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FX_DR_WRGIN_Raporty\_Monika\_Polityka ujawniania informacji\Ujawnienia\2023\2q2023\7. strona www\"/>
    </mc:Choice>
  </mc:AlternateContent>
  <workbookProtection workbookPassword="D046" lockStructure="1"/>
  <bookViews>
    <workbookView xWindow="0" yWindow="0" windowWidth="19200" windowHeight="7050" tabRatio="850" firstSheet="1" activeTab="1"/>
  </bookViews>
  <sheets>
    <sheet name="roboczy" sheetId="29" state="hidden" r:id="rId1"/>
    <sheet name="spis treści" sheetId="33" r:id="rId2"/>
    <sheet name="1" sheetId="1" r:id="rId3"/>
    <sheet name="2" sheetId="3" r:id="rId4"/>
    <sheet name="3" sheetId="4" r:id="rId5"/>
    <sheet name="4" sheetId="5" r:id="rId6"/>
    <sheet name="5" sheetId="6" r:id="rId7"/>
    <sheet name="6" sheetId="9" r:id="rId8"/>
    <sheet name="7" sheetId="7" r:id="rId9"/>
    <sheet name="8" sheetId="8" r:id="rId10"/>
    <sheet name="9" sheetId="37" r:id="rId11"/>
    <sheet name="10" sheetId="10" r:id="rId12"/>
    <sheet name="11" sheetId="12" r:id="rId13"/>
    <sheet name="12" sheetId="13" r:id="rId14"/>
    <sheet name="13" sheetId="14" r:id="rId15"/>
    <sheet name="14" sheetId="15" r:id="rId16"/>
    <sheet name="15" sheetId="16" r:id="rId17"/>
    <sheet name="16" sheetId="18" r:id="rId18"/>
    <sheet name="17" sheetId="19" r:id="rId19"/>
    <sheet name="18" sheetId="20" r:id="rId20"/>
    <sheet name="19" sheetId="21" r:id="rId21"/>
    <sheet name="20" sheetId="26" r:id="rId22"/>
    <sheet name="21" sheetId="22" r:id="rId23"/>
    <sheet name="22" sheetId="23" r:id="rId24"/>
    <sheet name="23" sheetId="24" r:id="rId25"/>
    <sheet name="24" sheetId="25" r:id="rId26"/>
    <sheet name="25" sheetId="41" r:id="rId27"/>
    <sheet name="26" sheetId="38" r:id="rId28"/>
    <sheet name="27" sheetId="39" r:id="rId29"/>
    <sheet name="28" sheetId="40" r:id="rId30"/>
    <sheet name="_" sheetId="27" state="hidden" r:id="rId31"/>
  </sheets>
  <externalReferences>
    <externalReference r:id="rId32"/>
    <externalReference r:id="rId33"/>
    <externalReference r:id="rId34"/>
  </externalReferences>
  <definedNames>
    <definedName name="_AMO_UniqueIdentifier" hidden="1">"'246ca71c-ff0c-4c82-8823-85e465711da3'"</definedName>
    <definedName name="_app3" localSheetId="28" hidden="1">{#N/A,#N/A,TRUE,"Sheet1"}</definedName>
    <definedName name="_app3" localSheetId="29" hidden="1">{#N/A,#N/A,TRUE,"Sheet1"}</definedName>
    <definedName name="_app3" localSheetId="10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_Toc90458085" localSheetId="1">'spis treści'!#REF!</definedName>
    <definedName name="a" localSheetId="28" hidden="1">{#N/A,#N/A,TRUE,"Sheet1"}</definedName>
    <definedName name="a" localSheetId="29" hidden="1">{#N/A,#N/A,TRUE,"Sheet1"}</definedName>
    <definedName name="a" localSheetId="10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28" hidden="1">{#N/A,#N/A,TRUE,"Sheet1"}</definedName>
    <definedName name="balance" localSheetId="29" hidden="1">{#N/A,#N/A,TRUE,"Sheet1"}</definedName>
    <definedName name="balance" localSheetId="10" hidden="1">{#N/A,#N/A,TRUE,"Sheet1"}</definedName>
    <definedName name="balance" hidden="1">{#N/A,#N/A,TRUE,"Sheet1"}</definedName>
    <definedName name="balance1" localSheetId="28" hidden="1">{#N/A,#N/A,TRUE,"Sheet1"}</definedName>
    <definedName name="balance1" localSheetId="29" hidden="1">{#N/A,#N/A,TRUE,"Sheet1"}</definedName>
    <definedName name="balance1" localSheetId="10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19">'18'!$A$1:$J$12</definedName>
    <definedName name="_xlnm.Print_Area" localSheetId="3">'2'!$A$3:$D$120</definedName>
    <definedName name="_xlnm.Print_Area" localSheetId="21">'20'!$A$1:$S$22</definedName>
    <definedName name="_xlnm.Print_Area" localSheetId="23">'22'!$A$1:$E$23</definedName>
    <definedName name="_xlnm.Print_Area" localSheetId="28">'27'!$B$2:$D$9</definedName>
    <definedName name="_xlnm.Print_Area" localSheetId="7">'6'!$A$1:$C$18</definedName>
    <definedName name="_xlnm.Print_Area" localSheetId="8">'7'!$A$1:$D$63</definedName>
    <definedName name="_xlnm.Print_Area" localSheetId="9">'8'!$A$1:$C$16</definedName>
    <definedName name="P2buffer">[1]Settings!$G$57:$H$60</definedName>
    <definedName name="PC" localSheetId="28">#REF!</definedName>
    <definedName name="PC" localSheetId="29">#REF!</definedName>
    <definedName name="PC" localSheetId="10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_xlnm.Print_Titles" localSheetId="3">'2'!$3:$3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28" hidden="1">{#N/A,#N/A,FALSE,"Market data _ Interest 3,12,60"}</definedName>
    <definedName name="wrn.Market._.data._._._.Interes." localSheetId="29" hidden="1">{#N/A,#N/A,FALSE,"Market data _ Interest 3,12,60"}</definedName>
    <definedName name="wrn.Market._.data._._._.Interes." localSheetId="10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28" hidden="1">{#N/A,#N/A,TRUE,"Sheet1"}</definedName>
    <definedName name="wrn.Market._.data._.Volatilities." localSheetId="29" hidden="1">{#N/A,#N/A,TRUE,"Sheet1"}</definedName>
    <definedName name="wrn.Market._.data._.Volatilities." localSheetId="10" hidden="1">{#N/A,#N/A,TRUE,"Sheet1"}</definedName>
    <definedName name="wrn.Market._.data._.Volatilities." hidden="1">{#N/A,#N/A,TRUE,"Sheet1"}</definedName>
    <definedName name="yearsFC">[1]Forecasts!$AD$7:$AW$7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<sst xmlns="http://schemas.openxmlformats.org/spreadsheetml/2006/main" count="1704" uniqueCount="926">
  <si>
    <t>a</t>
  </si>
  <si>
    <t>b</t>
  </si>
  <si>
    <t>c</t>
  </si>
  <si>
    <t>d</t>
  </si>
  <si>
    <t>e</t>
  </si>
  <si>
    <t>EU-3a</t>
  </si>
  <si>
    <t>EU-5a</t>
  </si>
  <si>
    <t>EU-20a</t>
  </si>
  <si>
    <t>EU-20b</t>
  </si>
  <si>
    <t>EU-20c</t>
  </si>
  <si>
    <t>EU-20d</t>
  </si>
  <si>
    <t>EU-25a</t>
  </si>
  <si>
    <t>EU-25b</t>
  </si>
  <si>
    <t>27a</t>
  </si>
  <si>
    <t>EU-33a</t>
  </si>
  <si>
    <t>EU-33b</t>
  </si>
  <si>
    <t xml:space="preserve">42a </t>
  </si>
  <si>
    <t>EU-47a</t>
  </si>
  <si>
    <t>EU-47b</t>
  </si>
  <si>
    <t>54a</t>
  </si>
  <si>
    <t>EU-56b</t>
  </si>
  <si>
    <t>EU-67a</t>
  </si>
  <si>
    <t>g</t>
  </si>
  <si>
    <t>f</t>
  </si>
  <si>
    <t>h</t>
  </si>
  <si>
    <t>i</t>
  </si>
  <si>
    <t>j</t>
  </si>
  <si>
    <t>k</t>
  </si>
  <si>
    <t>l</t>
  </si>
  <si>
    <t>m</t>
  </si>
  <si>
    <t>010</t>
  </si>
  <si>
    <t>020</t>
  </si>
  <si>
    <t>EU-8a</t>
  </si>
  <si>
    <t>EU-9a</t>
  </si>
  <si>
    <t>EU-9b</t>
  </si>
  <si>
    <t>EU-10a</t>
  </si>
  <si>
    <t>EU-10b</t>
  </si>
  <si>
    <t>EU-16a</t>
  </si>
  <si>
    <t>EU-17a</t>
  </si>
  <si>
    <t>EU-22a</t>
  </si>
  <si>
    <t>EU-22b</t>
  </si>
  <si>
    <t>EU-22c</t>
  </si>
  <si>
    <t>EU-22d</t>
  </si>
  <si>
    <t>EU-22e</t>
  </si>
  <si>
    <t>EU-22f</t>
  </si>
  <si>
    <t>EU-22g</t>
  </si>
  <si>
    <t>EU-22h</t>
  </si>
  <si>
    <t>EU-22i</t>
  </si>
  <si>
    <t>EU-22j</t>
  </si>
  <si>
    <t>EU-22k</t>
  </si>
  <si>
    <t>EU-25</t>
  </si>
  <si>
    <t>25a</t>
  </si>
  <si>
    <t>EU-1</t>
  </si>
  <si>
    <t>EU-2</t>
  </si>
  <si>
    <t>EU-3</t>
  </si>
  <si>
    <t>EU-4</t>
  </si>
  <si>
    <t>EU-5</t>
  </si>
  <si>
    <t>EU-6</t>
  </si>
  <si>
    <t>EU-7</t>
  </si>
  <si>
    <t>EU-8</t>
  </si>
  <si>
    <t>EU-9</t>
  </si>
  <si>
    <t>EU-10</t>
  </si>
  <si>
    <t>EU-11</t>
  </si>
  <si>
    <t>EU-12</t>
  </si>
  <si>
    <t>EU-11a</t>
  </si>
  <si>
    <t>EU-11b</t>
  </si>
  <si>
    <t>EU 1a</t>
  </si>
  <si>
    <t>EU 1b</t>
  </si>
  <si>
    <t>EU-19a</t>
  </si>
  <si>
    <t>EU-19b</t>
  </si>
  <si>
    <t>EU-21</t>
  </si>
  <si>
    <t>EU-15a</t>
  </si>
  <si>
    <t>n</t>
  </si>
  <si>
    <t>o</t>
  </si>
  <si>
    <t>005</t>
  </si>
  <si>
    <t>030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</si>
  <si>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</si>
  <si>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</si>
  <si>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</si>
  <si>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</si>
  <si>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</si>
  <si>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</si>
  <si>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</si>
  <si>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</si>
  <si>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</si>
  <si>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</si>
  <si>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</si>
  <si>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</si>
  <si>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</si>
  <si>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</si>
  <si>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</si>
  <si>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</si>
  <si>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</si>
  <si>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</si>
  <si>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</si>
  <si>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A-IRB</t>
  </si>
  <si>
    <t>EU-56a </t>
  </si>
  <si>
    <t>bez kolumny b i d (NPL&gt;5%)</t>
  </si>
  <si>
    <t>p</t>
  </si>
  <si>
    <t>q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</si>
  <si>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</si>
  <si>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</si>
  <si>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</si>
  <si>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</si>
  <si>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</si>
  <si>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</si>
  <si>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</si>
  <si>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</si>
  <si>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</si>
  <si>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</si>
  <si>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</si>
  <si>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</si>
  <si>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</si>
  <si>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</si>
  <si>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</si>
  <si>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</si>
  <si>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</si>
  <si>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</si>
  <si>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</si>
  <si>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</si>
  <si>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</si>
  <si>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</si>
  <si>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</si>
  <si>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</si>
  <si>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</si>
  <si>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</si>
  <si>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</si>
  <si>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</si>
  <si>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</si>
  <si>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</si>
  <si>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</si>
  <si>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</si>
  <si>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</si>
  <si>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</si>
  <si>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</si>
  <si>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</si>
  <si>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</si>
  <si>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</si>
  <si>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</si>
  <si>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</si>
  <si>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</si>
  <si>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</si>
  <si>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</si>
  <si>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</si>
  <si>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</si>
  <si>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</si>
  <si>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</si>
  <si>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</si>
  <si>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</si>
  <si>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</si>
  <si>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</si>
  <si>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</si>
  <si>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</si>
  <si>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</si>
  <si>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</si>
  <si>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</si>
  <si>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</si>
  <si>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</si>
  <si>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</si>
  <si>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</si>
  <si>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</si>
  <si>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</si>
  <si>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</si>
  <si>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</si>
  <si>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</si>
  <si>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</si>
  <si>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</si>
  <si>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</si>
  <si>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</si>
  <si>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</si>
  <si>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</si>
  <si>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</si>
  <si>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</si>
  <si>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</si>
  <si>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</si>
  <si>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</si>
  <si>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</si>
  <si>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</si>
  <si>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</si>
  <si>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</si>
  <si>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</si>
  <si>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</si>
  <si>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</si>
  <si>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</si>
  <si>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</si>
  <si>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</si>
  <si>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</si>
  <si>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>W tym instrumenty kapitałowe według uproszczonej metody ważenia ryzykiem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</si>
  <si>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</si>
  <si>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</si>
  <si>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</si>
  <si>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</si>
  <si>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EU-8b</t>
  </si>
  <si>
    <t>W tym korekta wyceny kredytowej – CVA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</si>
  <si>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</si>
  <si>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</si>
  <si>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</si>
  <si>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</si>
  <si>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</si>
  <si>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</si>
  <si>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</si>
  <si>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Ryzyko pozycji, ryzyko walutowe i ryzyko cen towarów (ryzyko rynkowe)</t>
  </si>
  <si>
    <t xml:space="preserve">W tym metoda modeli wewnętrznych </t>
  </si>
  <si>
    <t>Duże ekspozycje</t>
  </si>
  <si>
    <t xml:space="preserve">Ryzyko operacyjne </t>
  </si>
  <si>
    <t>EU-23a</t>
  </si>
  <si>
    <t xml:space="preserve">W tym metoda wskaźnika bazowego </t>
  </si>
  <si>
    <t>EU-23b</t>
  </si>
  <si>
    <t>EU-23c</t>
  </si>
  <si>
    <t xml:space="preserve">W tym metoda zaawansowanego pomiaru </t>
  </si>
  <si>
    <t>Ogółem</t>
  </si>
  <si>
    <t>Łączne kwoty ekspozycji na ryzyko</t>
  </si>
  <si>
    <t>Łączne wymogi w zakresie funduszy własnych</t>
  </si>
  <si>
    <t xml:space="preserve">Kapitał podstawowy Tier I </t>
  </si>
  <si>
    <t>Łączna kwota ekspozycji na ryzyko</t>
  </si>
  <si>
    <t>Wskaźnik dźwigni</t>
  </si>
  <si>
    <t>Miara ekspozycji całkowitej</t>
  </si>
  <si>
    <t>Wskaźnik dźwigni (%)</t>
  </si>
  <si>
    <t xml:space="preserve">Dodatkowe wymogi w zakresie funduszy własnych w celu uwzględnienia ryzyka nadmiernej dźwigni finansowej (%) </t>
  </si>
  <si>
    <t>Wymóg w zakresie bufora wskaźnika dźwigni (%)</t>
  </si>
  <si>
    <t>Łączny wymóg w zakresie wskaźnika dźwigni (%)</t>
  </si>
  <si>
    <t>Wymagane stabilne finansowanie ogółem</t>
  </si>
  <si>
    <t>Wskaźnik stabilnego finansowania netto (%)</t>
  </si>
  <si>
    <t>Kwoty</t>
  </si>
  <si>
    <t>Źródło w oparciu o numery/litery referencyjne bilansu skonsolidowanego w ramach regulacyjnego zakresu konsolidacji </t>
  </si>
  <si>
    <t xml:space="preserve">Kapitał podstawowy Tier I:  instrumenty i kapitały rezerwowe                                             </t>
  </si>
  <si>
    <t xml:space="preserve">Zyski zatrzymane </t>
  </si>
  <si>
    <t>Skumulowane inne całkowite dochody (i pozostałe kapitały rezerwowe)</t>
  </si>
  <si>
    <t>Fundusze ogólne ryzyka bankowego</t>
  </si>
  <si>
    <t xml:space="preserve">Kwota kwalifikujących się pozycji, o których mowa w art. 484 ust. 3 CRR, i powiązane ażio emisyjne przeznaczone do wycofania z kapitału podstawowego Tier I </t>
  </si>
  <si>
    <t>Udziały mniejszości (kwota dopuszczona w skonsolidowanym kapitale podstawowym Tier I)</t>
  </si>
  <si>
    <t xml:space="preserve">Niezależnie zweryfikowane zyski z bieżącego okresu po odliczeniu wszelkich możliwych do przewidzenia obciążeń lub dywidend </t>
  </si>
  <si>
    <t>Kapitał podstawowy Tier I przed korektami regulacyjnymi</t>
  </si>
  <si>
    <t>Kapitał podstawowy Tier I: korekty regulacyjne </t>
  </si>
  <si>
    <t>Dodatkowe korekty wartości (kwota ujemna)</t>
  </si>
  <si>
    <t>Wartości niematerialne i prawne (po odliczeniu powiązanej rezerwy z tytułu odroczonego podatku dochodowego) (kwota ujemna)</t>
  </si>
  <si>
    <t>Aktywa z tytułu odroczonego podatku dochodowego oparte na przyszłej rentowności z wyłączeniem aktywów wynikających z różnic przejściowych (po odliczeniu powiązanej rezerwy z tytułu odroczonego podatku dochodowego w przypadku spełnienia warunków określonych w art. 38 ust. 3 CRR) (kwota ujemna)</t>
  </si>
  <si>
    <t>Rezerwy odzwierciedlające wartość godziwą związane z zyskami lub stratami z tytułu instrumentów zabezpieczających przepływy pieniężne z tytułu instrumentów finansowych, które nie zostały wycenione według wartości godziwej</t>
  </si>
  <si>
    <t xml:space="preserve">Kwoty ujemne będące wynikiem obliczeń kwot oczekiwanej straty </t>
  </si>
  <si>
    <t>Każdy wzrost kapitału własnego z tytułu aktywów sekurytyzowanych (kwota ujemna)</t>
  </si>
  <si>
    <t>Zyski lub straty z tytułu zobowiązań, wycenione według wartości godziwej, które wynikają ze zmian zdolności kredytowej instytucji</t>
  </si>
  <si>
    <t>Aktywa funduszu emerytalnego ze zdefiniowanymi świadczeniami (kwota ujemna)</t>
  </si>
  <si>
    <t>Posiadane przez instytucję bezpośrednie, pośrednie i syntetyczne udziały kapitałowe w instrumentach własnych w kapitale podstawowym Tier I (kwota ujemna)</t>
  </si>
  <si>
    <t>Bezpośrednie, pośrednie i syntetyczne udziały kapitałowe w instrumentach w kapitale podstawowym Tier I podmiotów sektora finansowego, jeżeli podmioty te mają z instytucją krzyżowe powiązania kapitałowe mające na celu sztuczne zawyżanie funduszy własnych instytucji (kwota ujemna)</t>
  </si>
  <si>
    <t>Posiadane przez instytucję bezpośrednie, pośrednie i syntetyczne udziały kapitałowe w instrumentach w kapitale podstawowym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</si>
  <si>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podstawowym Tier I podmiotów sektora finansowego, jeżeli instytucja dokonała znacznej inwestycji w te podmioty (kwota przekraczająca próg 10 % oraz po odliczeniu kwalifikowalnych pozycji krótkich) (kwota ujemna)</t>
  </si>
  <si>
    <t>Kwota ekspozycji następujących pozycji kwalifikujących się do wagi ryzyka równej 1250 %, jeżeli instytucja decyduje się na wariant odliczenia</t>
  </si>
  <si>
    <t xml:space="preserve">     w tym: znaczne pakiety akcji poza sektorem finansowym (kwota ujemna)</t>
  </si>
  <si>
    <t xml:space="preserve">     w tym: pozycje sekurytyzacyjne (kwota ujemna)</t>
  </si>
  <si>
    <t xml:space="preserve">     w tym: dostawy instrumentów z późniejszym terminem rozliczenia (kwota ujemna)</t>
  </si>
  <si>
    <t>Aktywa z tytułu odroczonego podatku dochodowego wynikające z różnic przejściowych (kwota przekraczająca próg 10 %, po odliczeniu powiązanej rezerwy z tytułu odroczonego podatku dochodowego w przypadku spełnienia warunków określonych w art. 38 ust. 3 CRR) (kwota ujemna)</t>
  </si>
  <si>
    <t>Kwota przekraczająca próg 17,65 % (kwota ujemna)</t>
  </si>
  <si>
    <t xml:space="preserve">     w tym: posiadane przez instytucję bezpośrednie, pośrednie i syntetyczne udziały kapitałowe w instrumentach w kapitale podstawowym Tier I podmiotów sektora finansowego, jeżeli instytucja dokonała znacznej inwestycji w te podmioty</t>
  </si>
  <si>
    <t xml:space="preserve">     w tym: aktywa z tytułu odroczonego podatku dochodowego wynikające z różnic przejściowych</t>
  </si>
  <si>
    <t>Straty za bieżący rok obrachunkowy (kwota ujemna)</t>
  </si>
  <si>
    <t>Możliwe do przewidzenia obciążenia podatkowe związane z pozycjami kapitału podstawowego Tier I, z wyjątkiem przypadków, w których instytucja odpowiednio koryguje kwotę pozycji kapitału podstawowego Tier I, o ile takie obciążenia podatkowe obniżają kwotę tych pozycji, którą można maksymalnie wykorzystać w celu pokrycia ryzyka lub strat (kwota ujemna)</t>
  </si>
  <si>
    <t>Kwalifikowalne odliczenia od pozycji w kapitale dodatkowym Tier I, które przekraczają wartość kapitału dodatkowego Tier I instytucji (kwota ujemna)</t>
  </si>
  <si>
    <t>Inne korekty regulacyjne</t>
  </si>
  <si>
    <t>Całkowite korekty regulacyjne w kapitale podstawowym Tier I</t>
  </si>
  <si>
    <t>Kapitał dodatkowy Tier I: instrumenty</t>
  </si>
  <si>
    <t>Instrumenty kapitałowe i powiązane ażio emisyjne</t>
  </si>
  <si>
    <t xml:space="preserve">     w tym: zaklasyfikowane jako kapitał własny zgodnie z mającymi zastosowanie standardami rachunkowości</t>
  </si>
  <si>
    <t xml:space="preserve">     w tym: zaklasyfikowane jako zobowiązania zgodnie z mającymi zastosowanie standardami rachunkowości</t>
  </si>
  <si>
    <t>Kwota kwalifikujących się pozycji, o których mowa w art. 484 ust. 4 CRR, i powiązane ażio emisyjne przeznaczone do wycofania z kapitału dodatkowego Tier I</t>
  </si>
  <si>
    <t>Kwota kwalifikujących się pozycji, o których mowa w art. 494a ust. 1 CRR, przeznaczona do wycofania z kapitału dodatkowego Tier I</t>
  </si>
  <si>
    <t>Kwota kwalifikujących się pozycji, o których mowa w art. 494b ust. 1 CRR, przeznaczona do wycofania z kapitału dodatkowego Tier I</t>
  </si>
  <si>
    <t xml:space="preserve">Kwalifikujący się kapitał Tier I uwzględniony w skonsolidowanym kapitale dodatkowym Tier I (w tym udziały mniejszości nieuwzględnione w wierszu 5) wyemitowany przez jednostki zależne i będący w posiadaniu stron trzecich </t>
  </si>
  <si>
    <t xml:space="preserve">    w tym: przeznaczone do wycofania instrumenty wyemitowane przez jednostki zależne </t>
  </si>
  <si>
    <t>Kapitał dodatkowy Tier I: korekty regulacyjne</t>
  </si>
  <si>
    <t>Posiadane przez instytucję bezpośrednie, pośrednie i syntetyczne udziały kapitałowe w instrumentach własnych w kapitale dodatkowym Tier I (kwota ujemna)</t>
  </si>
  <si>
    <t>Bezpośrednie, pośrednie i syntetyczne udziały kapitałowe w instrumentach w kapitale dodatkowym Tier I podmiotów sektora finansowego, jeżeli podmioty te mają z instytucją krzyżowe powiązania kapitałowe mające na celu sztuczne zawyżanie funduszy własnych instytucji (kwota ujemna)</t>
  </si>
  <si>
    <t>Bezpośrednie, pośrednie i syntetyczne udziały kapitałowe w instrumentach w kapitale dodatkowym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</si>
  <si>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dodatkowym Tier I podmiotów sektora finansowego, jeżeli instytucja dokonała znacznej inwestycji w te podmioty (po odliczeniu kwalifikowalnych pozycji krótkich) (kwota ujemna)</t>
  </si>
  <si>
    <t>Kwalifikowalne odliczenia od pozycji w kapitale Tier II, które przekraczają wartość kapitału Tier II instytucji (kwota ujemna)</t>
  </si>
  <si>
    <t>Inne korekty regulacyjne w kapitale dodatkowym Tier I</t>
  </si>
  <si>
    <t>Całkowite korekty regulacyjne w kapitale dodatkowym Tier I</t>
  </si>
  <si>
    <t xml:space="preserve">Kapitał dodatkowy Tier I </t>
  </si>
  <si>
    <t>Kapitał Tier I (kapitał podstawowy Tier I + kapitał dodatkowy Tier I)</t>
  </si>
  <si>
    <t>Kapitał Tier II: instrumenty</t>
  </si>
  <si>
    <t>Kwota kwalifikujących się pozycji, o których mowa w art. 484 ust. 5 CRR, i powiązane ażio emisyjne przeznaczone do wycofania z kapitału Tier II, zgodnie z art. 486 ust. 4 CRR</t>
  </si>
  <si>
    <t>Kwota kwalifikujących się pozycji, o których mowa w art. 494a ust. 2 CRR, przeznaczona do wycofania z kapitału Tier II</t>
  </si>
  <si>
    <t>Kwota kwalifikujących się pozycji, o których mowa w art. 494b ust. 2 CRR, przeznaczona do wycofania z kapitału Tier II</t>
  </si>
  <si>
    <t xml:space="preserve">Kwalifikujące się instrumenty funduszy własnych uwzględnione w skonsolidowanym kapitale Tier II (w tym udziały mniejszości i instrumenty w kapitale dodatkowym Tier I nieuwzględnione w wierszach 5 lub 34) wyemitowane przez jednostki zależne i będące w posiadaniu stron trzecich </t>
  </si>
  <si>
    <t xml:space="preserve">   w tym: przeznaczone do wycofania instrumenty wyemitowane przez jednostki zależne</t>
  </si>
  <si>
    <t>Korekty z tytułu ryzyka kredytowego</t>
  </si>
  <si>
    <t>Kapitał Tier II przed korektami regulacyjnymi</t>
  </si>
  <si>
    <t>Kapitał Tier II: korekty regulacyjne </t>
  </si>
  <si>
    <t>Posiadane przez instytucję bezpośrednie, pośrednie i syntetyczne udziały kapitałowe w instrumentach własnych w kapitale Tier II i pożyczki podporządkowane (kwota ujemna)</t>
  </si>
  <si>
    <t>Bezpośrednie, pośrednie i syntetyczne udziały kapitałowe w instrumentach w kapitale Tier II i pożyczki podporządkowane podmiotów sektora finansowego, jeżeli podmioty te mają z instytucją krzyżowe powiązania kapitałowe mające na celu sztuczne zawyżanie funduszy własnych instytucji (kwota ujemna)</t>
  </si>
  <si>
    <t xml:space="preserve">Bezpośrednie, pośrednie i syntetyczne udziały kapitałowe w instrumentach w kapitale Tier II i pożyczki podporządkowane podmiotów sektora finansowego, jeżeli instytucja nie dokonała znacznej inwestycji w te podmioty (kwota przekraczająca próg 10 % oraz po odliczeniu kwalifikowalnych pozycji krótkich) (kwota ujemna)  </t>
  </si>
  <si>
    <t>Posiadane przez instytucję bezpośrednie, pośrednie i syntetyczne udziały kapitałowe w instrumentach w kapitale Tier II i pożyczki podporządkowane podmiotów sektora finansowego, jeżeli instytucja dokonała znacznej inwestycji w te podmioty (po odliczeniu kwalifikowalnych pozycji krótkich) (kwota ujemna)</t>
  </si>
  <si>
    <t>Kwalifikowalne odliczenia od kwalifikowalnych zobowiązań, które przekraczają pozycje zobowiązań kwalifikowalnych instytucji (kwota ujemna)</t>
  </si>
  <si>
    <t>Całkowite korekty regulacyjne w kapitale Tier II</t>
  </si>
  <si>
    <t xml:space="preserve">Kapitał Tier II </t>
  </si>
  <si>
    <t>Łączny kapitał (kapitał Tier I + kapitał Tier II)</t>
  </si>
  <si>
    <t>Współczynniki i wymogi kapitałowe, w tym bufory </t>
  </si>
  <si>
    <t>Kapitał podstawowy Tier I</t>
  </si>
  <si>
    <t>Kapitał Tier I</t>
  </si>
  <si>
    <t>Łączny kapitał</t>
  </si>
  <si>
    <t>Łączne wymogi kapitałowe odnośnie do kapitału podstawowego Tier I instytucji</t>
  </si>
  <si>
    <t xml:space="preserve">w tym: wymóg utrzymywania bufora zabezpieczającego </t>
  </si>
  <si>
    <t xml:space="preserve">w tym: wymóg utrzymywania bufora antycyklicznego </t>
  </si>
  <si>
    <t xml:space="preserve">w tym: wymóg utrzymywania bufora ryzyka systemowego </t>
  </si>
  <si>
    <t>w tym: wymóg utrzymywania bufora globalnych instytucji o znaczeniu systemowym (G-SII) lub bufora innych instytucji o znaczeniu systemowym (O-SII)</t>
  </si>
  <si>
    <t>EU-67b</t>
  </si>
  <si>
    <t>w tym: dodatkowe wymogi w zakresie funduszy własnych w celu uwzględnienia innych rodzajów ryzyka niż ryzyko nadmiernej dźwigni finansowej</t>
  </si>
  <si>
    <t>Kapitał podstawowy Tier I (wyrażony jako odsetek kwoty ekspozycji na ryzyko) dostępny po spełnieniu minimalnych wymogów kapitałowych</t>
  </si>
  <si>
    <t>Minima krajowe (jeżeli różnią się od ram Bazylea III)</t>
  </si>
  <si>
    <t>Kwoty poniżej progów odliczeń (przed ważeniem ryzyka) </t>
  </si>
  <si>
    <t xml:space="preserve">Bezpośrednie i pośrednie udziały kapitałowe w instrumentach funduszy własnych i kwalifikowalnych zobowiązaniach podmiotów sektora finansowego, jeżeli instytucja nie dokonała znacznej inwestycji w te podmioty (kwota poniżej progu 10 % oraz po odliczeniu kwalifikowalnych pozycji krótkich)   </t>
  </si>
  <si>
    <t xml:space="preserve">Posiadane przez instytucję bezpośrednie i pośrednie udziały kapitałowe w instrumentach w kapitale podstawowym Tier I podmiotów sektora finansowego, jeżeli instytucja dokonała znacznej inwestycji w te podmioty (kwota poniżej progu 17,65 % oraz po odliczeniu kwalifikowalnych pozycji krótkich) </t>
  </si>
  <si>
    <t>Aktywa z tytułu odroczonego podatku dochodowego wynikające z różnic przejściowych (kwota poniżej progu 17,65 %, po odliczeniu powiązanej rezerwy z tytułu odroczonego podatku dochodowego w przypadku spełnienia warunków określonych w art. 38 ust. 3 CRR)</t>
  </si>
  <si>
    <t>Pułapy stosowane do uwzględniania rezerw w kapitale Tier II </t>
  </si>
  <si>
    <t>Korekty z tytułu ryzyka kredytowego uwzględnione w kapitale Tier II w odniesieniu do ekspozycji objętych metodą standardową (przed zastosowaniem pułapu)</t>
  </si>
  <si>
    <t>Pułap uwzględniania korekt z tytułu ryzyka kredytowego w kapitale Tier II zgodnie z metodą standardową</t>
  </si>
  <si>
    <t>Korekty z tytułu ryzyka kredytowego uwzględnione w kapitale Tier II w odniesieniu do ekspozycji objętych metodą wewnętrznych ratingów (przed zastosowaniem pułapu)</t>
  </si>
  <si>
    <t>Pułap uwzględniania korekt z tytułu ryzyka kredytowego w kapitale Tier II zgodnie z metodą wewnętrznych ratingów</t>
  </si>
  <si>
    <t>Instrumenty kapitałowe będące przedmiotem ustaleń dotyczących wycofania (mających zastosowanie wyłącznie od dnia 1 stycznia 2014 r. do dnia 1 stycznia 2022 r.)</t>
  </si>
  <si>
    <t>Bieżący pułap w odniesieniu do instrumentów w kapitale podstawowym Tier I będących przedmiotem ustaleń dotyczących wycofania</t>
  </si>
  <si>
    <t>Kwota wyłączona z kapitału podstawowego Tier I ze względu na pułap (nadwyżka ponad pułap po upływie terminów wykupu i zapadalności)</t>
  </si>
  <si>
    <t>Bieżący pułap w odniesieniu do instrumentów w kapitale dodatkowym Tier I będących przedmiotem ustaleń dotyczących wycofania</t>
  </si>
  <si>
    <t>Kwota wyłączona z kapitału dodatkowego Tier I ze względu na pułap (nadwyżka ponad pułap po upływie terminów wykupu i zapadalności)</t>
  </si>
  <si>
    <t>Bieżący pułap w odniesieniu do instrumentów w kapitale Tier II będących przedmiotem ustaleń dotyczących wycofania</t>
  </si>
  <si>
    <t>Kwota wyłączona z kapitału Tier II ze względu na pułap (nadwyżka ponad pułap po upływie terminów wykupu i zapadalności)</t>
  </si>
  <si>
    <t>Wzór EU CC2 – Uzgodnienie regulacyjnych funduszy własnych z bilansem w zbadanym sprawozdaniu finansowym</t>
  </si>
  <si>
    <t>Aktywa – Podział według klas aktywów zgodnie z bilansem w opublikowanym sprawozdaniu finansowym</t>
  </si>
  <si>
    <t>Zobowiązania – Podział według klas zobowiązań zgodnie z bilansem w opublikowanym sprawozdaniu finansowym</t>
  </si>
  <si>
    <t>Aktywa ogółem</t>
  </si>
  <si>
    <t>Zobowiązania ogółem</t>
  </si>
  <si>
    <t>Kapitał własny</t>
  </si>
  <si>
    <t>Kapitał własny ogółem</t>
  </si>
  <si>
    <t>Ogólne ekspozycje kredytowe</t>
  </si>
  <si>
    <t>Odnośne ekspozycje kredytowe – ryzyko rynkowe</t>
  </si>
  <si>
    <t>Wartość ekspozycji według metody standardowej</t>
  </si>
  <si>
    <t>Wartość ekspozycji według metody IRB</t>
  </si>
  <si>
    <t>Suma długich i krótkich pozycji ekspozycji zaliczonych do portfela handlowego według metody standardowej</t>
  </si>
  <si>
    <t>Wartość ekspozycji zaliczonych do portfela handlowego według metody modeli wewnętrznych</t>
  </si>
  <si>
    <t>Ekspozycje sekurytyzacyjne – Wartość ekspozycji dla portfela bankowego</t>
  </si>
  <si>
    <t>Całkowita wartość ekspozycji</t>
  </si>
  <si>
    <t>Odnośne ekspozycje na ryzyko kredytowe – ryzyko kredytowe</t>
  </si>
  <si>
    <t xml:space="preserve">Odnośne ekspozycje kredytowe – pozycje sekurytyzacyjne w portfelu bankowym </t>
  </si>
  <si>
    <t>Wymogi w zakresie funduszy własnych</t>
  </si>
  <si>
    <t xml:space="preserve"> Ogółem</t>
  </si>
  <si>
    <t xml:space="preserve">Kwoty ekspozycji ważonych ryzykiem </t>
  </si>
  <si>
    <t>Podział według państw:</t>
  </si>
  <si>
    <t>Specyficzny dla instytucji wskaźnik bufora antycyklicznego</t>
  </si>
  <si>
    <t>Wymóg w zakresie specyficznego dla instytucji bufora antycyklicznego</t>
  </si>
  <si>
    <t>Wzór EU CCyB2 – Kwota specyficznego dla instytucji bufora antycyklicznego</t>
  </si>
  <si>
    <t>Wzór EU CCyB1 – Rozkład geograficzny odnośnych ekspozycji kredytowych na potrzeby obliczania bufora antycyklicznego</t>
  </si>
  <si>
    <t>Wzór EU OV1 – Przegląd łącznych kwot ekspozycji na ryzyko</t>
  </si>
  <si>
    <t>Wzór EU CC1 – Struktura regulacyjnych funduszy własnych</t>
  </si>
  <si>
    <t>Wzór EU LR1 – LRSum: Zestawienie dotyczące uzgodnienia aktywów księgowych i ekspozycji wskaźnika dźwigni</t>
  </si>
  <si>
    <t>Kwota mająca zastosowanie</t>
  </si>
  <si>
    <t>Aktywa razem według opublikowanych sprawozdań finansowych</t>
  </si>
  <si>
    <t>Korekta z tytułu jednostek objętych konsolidacją na potrzeby rachunkowości, ale nieobjętych zakresem konsolidacji ostrożnościowej</t>
  </si>
  <si>
    <t>(Korekta z tytułu sekurytyzowanych ekspozycji, które spełniają wymogi operacyjne dotyczące uznania przeniesienia ryzyka)</t>
  </si>
  <si>
    <t>(Korekta z tytułu tymczasowego wyłączenia ekspozycji wobec banków centralnych (w stosownych przypadkach))</t>
  </si>
  <si>
    <t>(Korekta z tytułu aktywów powierniczych ujętych w bilansie zgodnie z mającymi zastosowanie standardami rachunkowości, ale wyłączonych z miary ekspozycji całkowitej zgodnie z art. 429a ust. 1 lit. i) CRR)</t>
  </si>
  <si>
    <t>Korekta z tytułu standaryzowanych kontraktów kupna i sprzedaży aktywów finansowych ujmowanych na dzień zawarcia transakcji</t>
  </si>
  <si>
    <t>Korekta z tytułu kwalifikowalnych transakcji łączenia środków pieniężnych</t>
  </si>
  <si>
    <t>Korekta z tytułu instrumentów pochodnych</t>
  </si>
  <si>
    <t>Korekta z tytułu transakcji finansowanych z użyciem papierów wartościowych (SFT)</t>
  </si>
  <si>
    <t>Korekta z tytułu pozycji pozabilansowych (tj. konwersja ekspozycji pozabilansowych na kwoty ekwiwalentu kredytowego)</t>
  </si>
  <si>
    <t>(Korekta wynikająca z korekt z tytułu ostrożnej wyceny oraz z rezerw ogólnych i celowych, które zmniejszyły kapitał Tier I)</t>
  </si>
  <si>
    <t>(Korekta z tytułu ekspozycji wyłączonych z miary ekspozycji całkowitej zgodnie z art. 429a ust. 1 lit. c) CRR)</t>
  </si>
  <si>
    <t>(Korekta z tytułu ekspozycji wyłączonych z miary ekspozycji całkowitej zgodnie z art. 429a ust. 1 lit. j) CRR)</t>
  </si>
  <si>
    <t>Inne korekty</t>
  </si>
  <si>
    <t>Ekspozycje wskaźnika dźwigni określone w CRR</t>
  </si>
  <si>
    <t>Ekspozycje bilansowe (z wyłączeniem instrumentów pochodnych i SFT)</t>
  </si>
  <si>
    <t>Pozycje bilansowe (z wyłączeniem instrumentów pochodnych i SFT, ale z uwzględnieniem zabezpieczenia)</t>
  </si>
  <si>
    <t>Ubruttowienie przekazanego zabezpieczenia instrumentów pochodnych, jeżeli odliczono je od aktywów bilansowych zgodnie z mającymi zastosowanie standardami rachunkowości</t>
  </si>
  <si>
    <t>(Odliczenia aktywów z tytułu wierzytelności w odniesieniu do zmiennego depozytu zabezpieczającego w gotówce zapewnionego w transakcjach na instrumentach pochodnych)</t>
  </si>
  <si>
    <t>(Korekta z tytułu papierów wartościowych otrzymanych w ramach transakcji finansowanych z użyciem papierów wartościowych, które ujmuje się jako aktywa)</t>
  </si>
  <si>
    <t>(Korekty z tytułu ogólnego ryzyka kredytowego do pozycji bilansowych)</t>
  </si>
  <si>
    <t>(Kwoty aktywów odliczane przy ustalaniu kapitału Tier I)</t>
  </si>
  <si>
    <t xml:space="preserve">Ekspozycje bilansowe ogółem (z wyłączeniem instrumentów pochodnych i SFT) </t>
  </si>
  <si>
    <t>Ekspozycje z tytułu instrumentów pochodnych</t>
  </si>
  <si>
    <t>Koszt odtworzenia związany z transakcjami na instrumentach pochodnych według metody standardowej dotyczącej CCR (tj. z pominięciem kwalifikującego się zmiennego depozytu zabezpieczającego w gotówce)</t>
  </si>
  <si>
    <t>Odstępstwo w odniesieniu do instrumentów pochodnych: wkład z tytułu kosztów odtworzenia na podstawie uproszczonej metody standardowej</t>
  </si>
  <si>
    <t xml:space="preserve">Kwoty narzutu z tytułu potencjalnej przyszłej ekspozycji związanej z transakcjami na instrumentach pochodnych według metody standardowej dotyczącej CCR </t>
  </si>
  <si>
    <t>Odstępstwo w odniesieniu do instrumentów pochodnych: Wkład z tytułu potencjalnej przyszłej ekspozycji według uproszczonej metody standardowej</t>
  </si>
  <si>
    <t>Ekspozycja obliczona według metody wyceny pierwotnej ekspozycji</t>
  </si>
  <si>
    <t>(Wyłączone ekspozycje z tytułu transakcji rozliczanych za pośrednictwem klienta w odniesieniu do składnika rozliczanego z kontrahentem centralnym) (metoda standardowa dotycząca CCR)</t>
  </si>
  <si>
    <t>(Wyłączone ekspozycje z tytułu transakcji rozliczanych za pośrednictwem klienta w odniesieniu do składnika rozliczanego z kontrahentem centralnym) (uproszczona metoda standardowa)</t>
  </si>
  <si>
    <t>(Wyłączone ekspozycje z tytułu transakcji rozliczanych za pośrednictwem klienta w odniesieniu do składnika rozliczanego z kontrahentem centralnym) (metoda wyceny pierwotnej ekspozycji)</t>
  </si>
  <si>
    <t>Skorygowana efektywna kwota referencyjna potwierdzonych kredytowych instrumentów pochodnych</t>
  </si>
  <si>
    <t>(Skorygowane efektywne kompensowanie referencyjne i odliczenia narzutów w odniesieniu do potwierdzonych kredytowych instrumentów pochodnych)</t>
  </si>
  <si>
    <t xml:space="preserve">Łączne ekspozycje z tytułu instrumentów pochodnych </t>
  </si>
  <si>
    <t>Ekspozycje z tytułu SFT</t>
  </si>
  <si>
    <t>Aktywa z tytułu SFT brutto (bez uwzględnienia kompensowania), po korekcie z tytułu transakcji księgowych dotyczących sprzedaży</t>
  </si>
  <si>
    <t>(Skompensowane kwoty zobowiązań gotówkowych i wierzytelności gotówkowych w odniesieniu do aktywów z tytułu SFT brutto)</t>
  </si>
  <si>
    <t>Ekspozycja na ryzyko kredytowe kontrahenta w odniesieniu do aktywów SFT</t>
  </si>
  <si>
    <t>Odstępstwo w odniesieniu do SFT: Ekspozycja na ryzyko kredytowe kontrahenta zgodnie z art. 429e ust. 5 i art. 222 CRR</t>
  </si>
  <si>
    <t>Ekspozycje z tytułu transakcji zawieranych poprzez pośrednika</t>
  </si>
  <si>
    <t>(Wyłączone ekspozycje z tytułu SFT rozliczanych za pośrednictwem klienta w odniesieniu do składnika rozliczanego z kontrahentem centralnym)</t>
  </si>
  <si>
    <t>Łączne ekspozycje z tytułu transakcji finansowanych z użyciem papierów wartościowych</t>
  </si>
  <si>
    <t xml:space="preserve">Inne ekspozycje pozabilansowe </t>
  </si>
  <si>
    <t>Ekspozycje pozabilansowe wyrażone kwotą referencyjną brutto</t>
  </si>
  <si>
    <t>(Korekty z tytułu konwersji na kwoty ekwiwalentu kredytowego)</t>
  </si>
  <si>
    <t>(Rezerwy ogólne odliczane przy określaniu kapitału Tier I oraz rezerwy szczegółowe związane z ekspozycjami pozabilansowymi)</t>
  </si>
  <si>
    <t>Ekspozycje pozabilansowe</t>
  </si>
  <si>
    <t>Ekspozycje wyłączone</t>
  </si>
  <si>
    <t>(Ekspozycje wyłączone z miary ekspozycji całkowitej zgodnie z art. 429a ust. 1 lit. c) CRR)</t>
  </si>
  <si>
    <t>(Ekspozycje wyłączone zgodnie z art. 429a ust. 1 lit. j) CRR (pozycje bilansowe i pozabilansowe))</t>
  </si>
  <si>
    <t>(Wyłączone ekspozycje publicznych banków rozwoju (lub jednostek) – Inwestycje sektora publicznego)</t>
  </si>
  <si>
    <t>(Wyłączone ekspozycje publicznych banków rozwoju (lub jednostek) – Kredyty preferencyjne)</t>
  </si>
  <si>
    <t>(Wyłączone ekspozycje z tytułu przeniesienia kredytów preferencyjnych przez niepubliczne banki (lub jednostki) wspierające rozwój)</t>
  </si>
  <si>
    <t xml:space="preserve">(Wyłączone gwarantowane części ekspozycji z tytułu kredytów eksportowych) </t>
  </si>
  <si>
    <t>(Wyłączona nadwyżka zabezpieczenia zdeponowana u agentów trójstronnych)</t>
  </si>
  <si>
    <t>(Wyłączone usługi związane z CDPW świadczone przez CDPW/instytucje zgodnie z art. 429a ust. 1 lit. o) CRR)</t>
  </si>
  <si>
    <t>(Wyłączone usługi związane z CDPW świadczone przez wskazane instytucje zgodnie z art. 429a ust. 1 lit. p) CRR)</t>
  </si>
  <si>
    <t>(Obniżenie wartości ekspozycji z tytułu kredytu na prefinansowanie lub kredytu przejściowego)</t>
  </si>
  <si>
    <t>(Ekspozycje wyłączone ogółem)</t>
  </si>
  <si>
    <t>Kapitał i miara ekspozycji całkowitej</t>
  </si>
  <si>
    <t>Wskaźnik dźwigni (z wyłączeniem wpływu wyłączenia inwestycji sektora publicznego i kredytów preferencyjnych) (%)</t>
  </si>
  <si>
    <t>Wskaźnik dźwigni (z wyłączeniem wpływu wszelkich mających zastosowanie tymczasowych wyłączeń rezerw w banku centralnym) (%)</t>
  </si>
  <si>
    <t>Regulacyjny wymóg dotyczący minimalnego wskaźnika dźwigni (%)</t>
  </si>
  <si>
    <t xml:space="preserve">     w tym: obejmujące kapitał podstawowy Tier I</t>
  </si>
  <si>
    <t>EU-26a</t>
  </si>
  <si>
    <t>EU-26b</t>
  </si>
  <si>
    <t>EU-27a</t>
  </si>
  <si>
    <t>Wybór przepisów przejściowych i odnośne ekspozycje</t>
  </si>
  <si>
    <t>EU-27b</t>
  </si>
  <si>
    <t>Wybór przepisów przejściowych dotyczących definicji miary kapitału</t>
  </si>
  <si>
    <t>Ekspozycje bilansowe ogółem (z wyłączeniem instrumentów pochodnych, transakcji finansowanych z użyciem papierów wartościowych i ekspozycji wyłączonych), w tym:</t>
  </si>
  <si>
    <t>Ekspozycje zaliczane do portfela handlowego</t>
  </si>
  <si>
    <t>Ekspozycje zaliczane do portfela bankowego, w tym:</t>
  </si>
  <si>
    <t>Ekspozycje z tytułu obligacji zabezpieczonych</t>
  </si>
  <si>
    <t>Ekspozycje traktowane jako ekspozycje wobec państwa</t>
  </si>
  <si>
    <t>Ekspozycje wobec samorządów regionalnych, wielostronnych banków rozwoju, organizacji międzynarodowych i podmiotów sektora publicznego, których nie traktuje się jako ekspozycje wobec państwa</t>
  </si>
  <si>
    <t>Ekspozycje wobec instytucji</t>
  </si>
  <si>
    <t>Ekspozycje zabezpieczone hipotekami na nieruchomościach</t>
  </si>
  <si>
    <t>Ekspozycje detaliczne</t>
  </si>
  <si>
    <t>Ekspozycje wobec przedsiębiorstw</t>
  </si>
  <si>
    <t>Ekspozycje, których dotyczy niewykonanie zobowiązania</t>
  </si>
  <si>
    <t>Pozostałe ekspozycje (np. kapitałowe, sekurytyzacyjne i z tytułu innych aktywów niegenerujących zobowiązania kredytowego)</t>
  </si>
  <si>
    <t>Wzór EU LR3 – LRSpl: Podział ekspozycji bilansowych (z wyłączeniem instrumentów pochodnych, transakcji finansowanych z użyciem papierów wartościowych (SFT) i ekspozycji wyłączonych)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</si>
  <si>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</si>
  <si>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</si>
  <si>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</si>
  <si>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</si>
  <si>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</si>
  <si>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</si>
  <si>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</si>
  <si>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</si>
  <si>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Stabilne depozyty</t>
  </si>
  <si>
    <t>Mniej stabilne depozyty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</si>
  <si>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</si>
  <si>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</si>
  <si>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</si>
  <si>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</si>
  <si>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</si>
  <si>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</si>
  <si>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</si>
  <si>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</si>
  <si>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</si>
  <si>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</si>
  <si>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</si>
  <si>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</si>
  <si>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</si>
  <si>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</si>
  <si>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</si>
  <si>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</si>
  <si>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</si>
  <si>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</si>
  <si>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</si>
  <si>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</si>
  <si>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>Wartość nieważona według rezydualnego terminu zapadalności</t>
  </si>
  <si>
    <t>Wartość ważona</t>
  </si>
  <si>
    <t>Brak terminu zapadalności</t>
  </si>
  <si>
    <t>&lt; 6 miesięcy</t>
  </si>
  <si>
    <t>≥ 1 rok</t>
  </si>
  <si>
    <t xml:space="preserve">Wzór EU LIQ2: Wskaźnik stabilnego finansowania netto </t>
  </si>
  <si>
    <t>Pozycje dostępnego stabilnego finansowania</t>
  </si>
  <si>
    <t>Pozycje i instrumenty kapitałowe</t>
  </si>
  <si>
    <t>Fundusze własne</t>
  </si>
  <si>
    <t>Inne instrumenty kapitałowe</t>
  </si>
  <si>
    <t>Depozyty detaliczne</t>
  </si>
  <si>
    <t>Finansowanie na rynku międzybankowym:</t>
  </si>
  <si>
    <t>Depozyty operacyjne</t>
  </si>
  <si>
    <t>Pozostałe finansowanie na rynku międzybankowym</t>
  </si>
  <si>
    <t>Zobowiązania współzależne</t>
  </si>
  <si>
    <t xml:space="preserve">Pozostałe zobowiązania: </t>
  </si>
  <si>
    <t xml:space="preserve">Zobowiązania z tytułu instrumentów pochodnych w ramach wskaźnika stabilnego finansowania netto </t>
  </si>
  <si>
    <t>Wszystkie pozostałe zobowiązania i instrumenty kapitałowe nieujęte w powyższych kategoriach</t>
  </si>
  <si>
    <t>Całkowite dostępne stabilne finansowanie</t>
  </si>
  <si>
    <t>Pozycje wymaganego stabilnego finansowania</t>
  </si>
  <si>
    <t>Aktywa obciążone na rezydualny termin zapadalności wynoszący co najmniej jeden rok w puli aktywów stanowiących zabezpieczenie</t>
  </si>
  <si>
    <t>Depozyty utrzymywane w innych instytucjach finansowych do celów operacyjnych</t>
  </si>
  <si>
    <t>Obsługiwane kredyty i papiery wartościowe:</t>
  </si>
  <si>
    <t>Obsługiwane transakcje finansowane z użyciem papierów wartościowych z klientami finansowymi zabezpieczone aktywami płynnymi wysokiej jakości poziomu 1 z zastosowaniem redukcji wartości równej 0 %</t>
  </si>
  <si>
    <t>Obsługiwane transakcje finansowane z użyciem papierów wartościowych z klientem finansowym zabezpieczone innymi aktywami oraz pożyczkami i zaliczkami na rzecz instytucji finansowych</t>
  </si>
  <si>
    <t>Obsługiwane kredyty udzielone niefinansowym klientom korporacyjnym, kredyty udzielone klientom detalicznym i małym przedsiębiorstwom oraz kredyty udzielone państwom i podmiotom sektora publicznego, w tym:</t>
  </si>
  <si>
    <t>O wadze ryzyka nieprzekraczającej 35 % zgodnie z metodą standardową określoną w regulacjach Bazylea II</t>
  </si>
  <si>
    <t xml:space="preserve">Obsługiwane kredyty hipoteczne, w tym: </t>
  </si>
  <si>
    <t>Inne kredyty i papiery wartościowe, których nie dotyczy niewykonanie zobowiązania i które nie kwalifikują się jako HQLA, w tym giełdowe instrumenty kapitałowe i bilansowe produkty związane z finansowaniem handlu</t>
  </si>
  <si>
    <t>Współzależne aktywa</t>
  </si>
  <si>
    <t xml:space="preserve">Inne aktywa: </t>
  </si>
  <si>
    <t>Towary będące przedmiotem fizycznego obrotu</t>
  </si>
  <si>
    <t>Aktywa wniesione jako początkowy depozyt zabezpieczający w odniesieniu do kontraktów na instrumenty pochodne i wkłady do funduszy kontrahentów centralnych na wypadek niewykonania zobowiązania</t>
  </si>
  <si>
    <t>Aktywa z tytułu instrumentów pochodnych w ramach wskaźnika stabilnego finansowania netto </t>
  </si>
  <si>
    <t xml:space="preserve">Zobowiązania z tytułu instrumentów pochodnych w ramach wskaźnika stabilnego finansowania netto przed odliczeniem wniesionego zmiennego depozytu zabezpieczającego </t>
  </si>
  <si>
    <t>Wszystkie pozostałe aktywa nieujęte w powyższych kategoriach</t>
  </si>
  <si>
    <t>Pozycje pozabilansowe</t>
  </si>
  <si>
    <t>Wartość bilansowa brutto / kwota nominalna</t>
  </si>
  <si>
    <t>Skumulowana utrata wartości, skumulowane ujemne zmiany wartości godziwej z powodu ryzyka kredytowego i rezerwy</t>
  </si>
  <si>
    <t>Skumulowane odpisania częściowe</t>
  </si>
  <si>
    <t>Otrzymane zabezpieczenia i gwarancje finansowe</t>
  </si>
  <si>
    <t>Ekspozycje obsługiwane</t>
  </si>
  <si>
    <t>Ekspozycje nieobsługiwane</t>
  </si>
  <si>
    <t>Ekspozycje obsługiwane – skumulowana utrata wartości i rezerwy</t>
  </si>
  <si>
    <t xml:space="preserve">Ekspozycje nieobsługiwane – skumulowana utrata wartości, skumulowane ujemne zmiany wartości godziwej z powodu ryzyka kredytowego i rezerwy </t>
  </si>
  <si>
    <t>w związku z ekspozycjami obsługiwanymi</t>
  </si>
  <si>
    <t>w związku z ekspozycjami nieobsługiwanymi</t>
  </si>
  <si>
    <t>Salda pieniężne w bankach centralnych i inne depozyty płatne na żądanie</t>
  </si>
  <si>
    <t>Kredyty i zaliczki</t>
  </si>
  <si>
    <t>Banki centralne</t>
  </si>
  <si>
    <t>Sektor instytucji rządowych i samorządowych</t>
  </si>
  <si>
    <t>Instytucje kredytowe</t>
  </si>
  <si>
    <t>Inne instytucje finansowe</t>
  </si>
  <si>
    <t>Przedsiębiorstwa niefinansowe</t>
  </si>
  <si>
    <t xml:space="preserve">          W tym MŚP</t>
  </si>
  <si>
    <t>Gospodarstwa domowe</t>
  </si>
  <si>
    <t>Dłużne papiery wartościowe</t>
  </si>
  <si>
    <t>Wartość ekspozycji netto</t>
  </si>
  <si>
    <t>Na żądanie</t>
  </si>
  <si>
    <t>&lt;= 1 rok</t>
  </si>
  <si>
    <t>&gt; 1 rok &lt;= 5 lat</t>
  </si>
  <si>
    <t>&gt; 5 lat</t>
  </si>
  <si>
    <t>Brak określonego terminu zapadalności</t>
  </si>
  <si>
    <t>Wzór EU CR2: Zmiany stanu nieobsługiwanych kredytów i zaliczek</t>
  </si>
  <si>
    <t>Wzór EU CR1-A: Termin zapadalności ekspozycji</t>
  </si>
  <si>
    <t xml:space="preserve">Wzór EU CR1: Ekspozycje obsługiwane i nieobsługiwane oraz powiązane rezerwy </t>
  </si>
  <si>
    <t>Początkowy stan nieobsługiwanych kredytów i zaliczek</t>
  </si>
  <si>
    <t>Wpływy do portfeli nieobsługiwanych</t>
  </si>
  <si>
    <t>Wypływy z portfeli nieobsługiwanych</t>
  </si>
  <si>
    <t>Wypływy z powodu odpisań</t>
  </si>
  <si>
    <t>Wypływ z innych powodów</t>
  </si>
  <si>
    <t>Końcowy stan nieobsługiwanych kredytów i zaliczek</t>
  </si>
  <si>
    <t xml:space="preserve">Wartość bilansowa brutto               </t>
  </si>
  <si>
    <t>Udzielone zobowiązania do udzielenia kredytu</t>
  </si>
  <si>
    <t>Wartość bilansowa brutto / kwota nominalna ekspozycji objętych działaniami restrukturyzacyjnymi</t>
  </si>
  <si>
    <t>Otrzymane zabezpieczenia i gwarancje finansowe z tytułu ekspozycji restrukturyzowanych</t>
  </si>
  <si>
    <t>Obsługiwane ekspozycje restrukturyzowane</t>
  </si>
  <si>
    <t>Nieobsługiwane ekspozycje restrukturyzowane</t>
  </si>
  <si>
    <t>W tym otrzymane zabezpieczenia i gwarancje finansowe z tytułu ekspozycji nieobsługiwanych objętych działaniami restrukturyzacyjnymi</t>
  </si>
  <si>
    <t>W tym ekspozycje, których dotyczy niewykonanie zobowiązania</t>
  </si>
  <si>
    <t>W tym: ekspozycje dotknięte utratą wartości</t>
  </si>
  <si>
    <t>Wzór EU CQ5: Jakość kredytowa kredytów i zaliczek udzielanych przedsiębiorstwom niefinansowym według branż</t>
  </si>
  <si>
    <t>Rolnictwo, leśnictwo i rybactwo</t>
  </si>
  <si>
    <t>Górnictwo i wydobywanie</t>
  </si>
  <si>
    <t>Przetwórstwo przemysłowe</t>
  </si>
  <si>
    <t>Wytwarzanie i zaopatrywanie w energię elektryczną, gaz, parę wodną i powietrze do układów klimatyzacyjnych</t>
  </si>
  <si>
    <t>Zaopatrzenie w wodę</t>
  </si>
  <si>
    <t>Budownictwo</t>
  </si>
  <si>
    <t>Handel hurtowy i detaliczny</t>
  </si>
  <si>
    <t>Transport i składowanie</t>
  </si>
  <si>
    <t>Działalność związana z zakwaterowaniem i usługami gastronomicznymi</t>
  </si>
  <si>
    <t>Informacja i komunikacja</t>
  </si>
  <si>
    <t>Działalność finansowa i ubezpieczeniowa</t>
  </si>
  <si>
    <t>Działalność związana z obsługą rynku nieruchomości</t>
  </si>
  <si>
    <t>Działalność profesjonalna, naukowa i techniczna</t>
  </si>
  <si>
    <t>Działalność w zakresie usług administrowania i działalność wspierająca</t>
  </si>
  <si>
    <t>Administracja publiczna i obrona narodowa, obowiązkowe ubezpieczenia społeczne</t>
  </si>
  <si>
    <t>Edukacja</t>
  </si>
  <si>
    <t>Opieka zdrowotna i pomoc społeczna</t>
  </si>
  <si>
    <t>Działalność związana z kulturą, rozrywką i rekreacją</t>
  </si>
  <si>
    <t>Inne usługi</t>
  </si>
  <si>
    <t>Wartość bilansowa brutto</t>
  </si>
  <si>
    <t>Skumulowana utrata wartości</t>
  </si>
  <si>
    <t>Skumulowane ujemne zmiany wartości godziwej z powodu ryzyka kredytowego z tytułu ekspozycji nieobsługiwanych</t>
  </si>
  <si>
    <t>W tym nieobsługiwane</t>
  </si>
  <si>
    <t>W tym kredyty i zaliczki dotknięte utratą wartości</t>
  </si>
  <si>
    <t>Rzeczowe aktywa trwałe</t>
  </si>
  <si>
    <t>Inne niż rzeczowe aktywa trwałe</t>
  </si>
  <si>
    <t>Nieruchomości mieszkalne</t>
  </si>
  <si>
    <t>Nieruchomości komercyjne</t>
  </si>
  <si>
    <t>Ruchomości (pojazdy, statki itp.)</t>
  </si>
  <si>
    <t>Instrumenty kapitałowe i dłużne</t>
  </si>
  <si>
    <t>Inne zabezpieczenia</t>
  </si>
  <si>
    <t xml:space="preserve">Zabezpieczenie uzyskane przez przejęcie </t>
  </si>
  <si>
    <t>Wartość w momencie początkowego ujęcia</t>
  </si>
  <si>
    <t>Skumulowane ujemne zmiany</t>
  </si>
  <si>
    <t>Wzór EU CQ1: Jakość kredytowa ekspozycji restrukturyzowanych</t>
  </si>
  <si>
    <t xml:space="preserve">Wzór EU CQ7: Zabezpieczenia uzyskane przez przejęcie i postępowania egzekucyjne </t>
  </si>
  <si>
    <t>Wzór EU CR3 – Przegląd technik ograniczania ryzyka kredytowego:  Ujawnianie informacji na temat stosowania technik ograniczania ryzyka kredytowego</t>
  </si>
  <si>
    <t xml:space="preserve">Niezabezpieczona wartość bilansowa </t>
  </si>
  <si>
    <t>Zabezpieczona wartość bilansowa</t>
  </si>
  <si>
    <t xml:space="preserve">W tym zabezpieczona zabezpieczeniem </t>
  </si>
  <si>
    <t>W tym zabezpieczona gwarancjami finansowymi</t>
  </si>
  <si>
    <t>W tym zabezpieczona pochodnymi instrumentami kredytowymi</t>
  </si>
  <si>
    <t xml:space="preserve">Dłużne papiery wartościowe </t>
  </si>
  <si>
    <t xml:space="preserve">     W tym ekspozycje nieobsługiwane</t>
  </si>
  <si>
    <t xml:space="preserve">            W tym ekspozycje, których dotyczy niewykonanie zobowiązania </t>
  </si>
  <si>
    <t>Wzór EU CR4 – Metoda standardowa – Ekspozycja na ryzyko kredytowe i skutki ograniczania ryzyka kredytowego</t>
  </si>
  <si>
    <t>Ekspozycje przed zastosowaniem współczynnika konwersji kredytowej i ograniczeniem ryzyka kredytowego</t>
  </si>
  <si>
    <t>Ekspozycje po uwzględnieniu współczynnika konwersji kredytowej i po ograniczeniu ryzyka kredytowego</t>
  </si>
  <si>
    <t>Aktywa ważone ryzykiem i zagęszczenie aktywów ważonych ryzykiem</t>
  </si>
  <si>
    <t>Ekspozycje bilansowe</t>
  </si>
  <si>
    <t>Aktywa ważone ryzykiem</t>
  </si>
  <si>
    <t xml:space="preserve">Zagęszczenie aktywów ważonych ryzykiem (%) </t>
  </si>
  <si>
    <t>Ekspozycje wobec rządów centralnych lub banków centralnych</t>
  </si>
  <si>
    <t>Ekspozycje wobec samorządów regionalnych lub władz lokalnych</t>
  </si>
  <si>
    <t>Ekspozycje wobec podmiotów sektora publicznego</t>
  </si>
  <si>
    <t>Ekspozycje wobec wielostronnych banków rozwoju</t>
  </si>
  <si>
    <t>Ekspozycje wobec organizacji międzynarodowych</t>
  </si>
  <si>
    <t>Ekspozycje związane ze szczególnie wysokim ryzykiem</t>
  </si>
  <si>
    <t>Ekspozycje w postaci obligacji zabezpieczonych</t>
  </si>
  <si>
    <t>Ekspozycje wobec instytucji i przedsiębiorstw posiadających krótkoterminową ocenę kredytową</t>
  </si>
  <si>
    <t>Ekspozycje wobec przedsiębiorstw zbiorowego inwestowania</t>
  </si>
  <si>
    <t>Ekspozycje kapitałowe</t>
  </si>
  <si>
    <t>Inne pozycje</t>
  </si>
  <si>
    <t xml:space="preserve"> Kategorie ekspozycji</t>
  </si>
  <si>
    <t>Waga ryzyka</t>
  </si>
  <si>
    <t>W tym bez ratingu</t>
  </si>
  <si>
    <t>Inne</t>
  </si>
  <si>
    <t>Ekspozycje z tytułu jednostek uczestnictwa lub udziałów w przedsiębiorstwach zbiorowego inwestowania</t>
  </si>
  <si>
    <t>Zaawansowana metoda IRB (A-IRB)</t>
  </si>
  <si>
    <t>Zakres wartości PD</t>
  </si>
  <si>
    <t>Ekspozycje pozabilansowe przed uwzględnieniem współczynnika konwersji kredytowej</t>
  </si>
  <si>
    <t>Średni współczynnik konwersji kredytowej ważony ekspozycją</t>
  </si>
  <si>
    <t>Ekspozycja po uwzględnieniu współczynnika konwersji kredytowej i po ograniczeniu ryzyka kredytowego</t>
  </si>
  <si>
    <t>Średnia wartość PD ważona ekspozycją (%)</t>
  </si>
  <si>
    <t>Liczba dłużników</t>
  </si>
  <si>
    <t>Średnia wartość LGD ważona ekspozycją (%)</t>
  </si>
  <si>
    <t>Średni termin zapadalności ważony ekspozycją (lata)</t>
  </si>
  <si>
    <t>Kwota ekspozycji ważonej ryzykiem po uwzględnieniu współczynników wsparcia</t>
  </si>
  <si>
    <t>Zagęszczenie kwot ekspozycji ważonych ryzykiem</t>
  </si>
  <si>
    <t>Kwota oczekiwanej straty</t>
  </si>
  <si>
    <t>Korekty wartości i rezerwy</t>
  </si>
  <si>
    <t>0,00 do &lt;0,15</t>
  </si>
  <si>
    <t>0,00 do &lt;0,10</t>
  </si>
  <si>
    <t>0,10 do &lt;0,15</t>
  </si>
  <si>
    <t>0,15 do &lt;0,25</t>
  </si>
  <si>
    <t>0,25 do &lt;0,50</t>
  </si>
  <si>
    <t>0,50 do &lt;0,75</t>
  </si>
  <si>
    <t>0,75 do &lt;2,50</t>
  </si>
  <si>
    <t>0,75 do &lt;1,75</t>
  </si>
  <si>
    <t>1,75 do &lt;2,5</t>
  </si>
  <si>
    <t>2,50 do &lt;10,00</t>
  </si>
  <si>
    <t>2,5 do &lt;5</t>
  </si>
  <si>
    <t>5 do &lt;10</t>
  </si>
  <si>
    <t>10,00 do &lt;100,00</t>
  </si>
  <si>
    <t>10 do &lt;20</t>
  </si>
  <si>
    <t>20 do &lt;30</t>
  </si>
  <si>
    <t>Ogółem (wszystkie kategorie ekspozycji)</t>
  </si>
  <si>
    <t>Wzór EU CR6 – Metoda IRB – Ekspozycje na ryzyko kredytowe w podziale na kategorie ekspozycji i zakresy wartości PD</t>
  </si>
  <si>
    <t>W tym ekspozycje detaliczne wobec MŚP zabezpieczone nieruchomością</t>
  </si>
  <si>
    <t>W tym ekspozycje detaliczne wobec podmiotów niebędących MŚP, zabezpieczone nieruchomością</t>
  </si>
  <si>
    <t>W tym kwalifikowane odnawialne ekspozycje detaliczne</t>
  </si>
  <si>
    <t>W tym inne ekspozycje detaliczne wobec MŚP</t>
  </si>
  <si>
    <t>W tym inne ekspozycje detaliczne wobec podmiotów niebędących MŚP</t>
  </si>
  <si>
    <t>Wzór EU CR7 – Metoda IRB – Wpływ kredytowych instrumentów pochodnych stosowanych jako techniki ograniczania ryzyka kredytowego na kwoty ekspozycji ważonych ryzykiem</t>
  </si>
  <si>
    <t>Kwota ekspozycji ważonej ryzykiem przed uwzględnieniem kredytowych instrumentów pochodnych</t>
  </si>
  <si>
    <t>Rzeczywista kwota ekspozycji ważonej ryzykiem</t>
  </si>
  <si>
    <t>Ekspozycje objęte metodą F-IRB</t>
  </si>
  <si>
    <t>Ekspozycje wobec rządów centralnych i banków centralnych</t>
  </si>
  <si>
    <t xml:space="preserve">Ekspozycje wobec przedsiębiorstw </t>
  </si>
  <si>
    <t>W tym ekspozycje wobec przedsiębiorstw – MŚP</t>
  </si>
  <si>
    <t>W tym ekspozycje wobec przedsiębiorstw – związane z kredytowaniem specjalistycznym</t>
  </si>
  <si>
    <t>Ekspozycje objęte metodą A-IRB</t>
  </si>
  <si>
    <t xml:space="preserve">W tym ekspozycje detaliczne wobec MŚP zabezpieczone nieruchomością </t>
  </si>
  <si>
    <t>Wzór EU CR7-A – Metoda IRB – Ujawnianie informacji na temat zakresu stosowania technik ograniczania ryzyka kredytowego</t>
  </si>
  <si>
    <t xml:space="preserve">Ekspozycje całkowite
</t>
  </si>
  <si>
    <t>Techniki ograniczania ryzyka kredytowego</t>
  </si>
  <si>
    <t>Metody ograniczania ryzyka kredytowego przy obliczaniu kwot ekspozycji ważonych ryzykiem</t>
  </si>
  <si>
    <t>W tym ekspozycje wobec przedsiębiorstw – Inne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</si>
  <si>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</si>
  <si>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</si>
  <si>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</si>
  <si>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</si>
  <si>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</si>
  <si>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</si>
  <si>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</si>
  <si>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</si>
  <si>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</si>
  <si>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</si>
  <si>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</si>
  <si>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Kategoria ekspozycji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</si>
  <si>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</si>
  <si>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</si>
  <si>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</si>
  <si>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</si>
  <si>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</si>
  <si>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</si>
  <si>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</si>
  <si>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</si>
  <si>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</si>
  <si>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</si>
  <si>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</si>
  <si>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</si>
  <si>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</si>
  <si>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</si>
  <si>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</si>
  <si>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</si>
  <si>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</si>
  <si>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</si>
  <si>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</si>
  <si>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</si>
  <si>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</si>
  <si>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</si>
  <si>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</si>
  <si>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</si>
  <si>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</si>
  <si>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Wzór EU LR2 – LRCom: Wspólne ujawnianie wskaźnika dźwigni</t>
  </si>
  <si>
    <t>EU LR2 - LRCom: Wspólne ujawnianie wskaźnika dźwigni</t>
  </si>
  <si>
    <t>Wzór EU CR5 – Metoda standardowa</t>
  </si>
  <si>
    <t>EU CR5 – Metoda standardowa</t>
  </si>
  <si>
    <t>Bilans zgodnie z opublikowanym sprawozdaniem finansowym</t>
  </si>
  <si>
    <t>W ramach regulacyjnego zakresu konsolidacji</t>
  </si>
  <si>
    <t>Odniesienie</t>
  </si>
  <si>
    <t xml:space="preserve">EU CQ7: Zabezpieczenia uzyskane przez przejęcie i postępowania egzekucyjne </t>
  </si>
  <si>
    <t>Kwoty poniżej progów odliczeń (podlegające wadze ryzyka równej 250 %)</t>
  </si>
  <si>
    <t>Ochrona kredytowa rzeczywista</t>
  </si>
  <si>
    <t xml:space="preserve"> Ochrona kredytowa nierzeczywista</t>
  </si>
  <si>
    <t xml:space="preserve">Kwoty ekspozycji ważonych ryzykiem bez efektów substytucyjnych
(wyłącznie efekty redukcji)
</t>
  </si>
  <si>
    <t xml:space="preserve">Kwoty ekspozycji ważonych ryzykiem z uwzględnieniem efektów substytucyjnych
(efekty redukcji i substytucji)
</t>
  </si>
  <si>
    <t xml:space="preserve"> 
Odsetek ekspozycji zabezpieczonych zabezpieczeniami finansowymi (%)</t>
  </si>
  <si>
    <t>Odsetek ekspozycji zabezpieczonych innymi uznanymi zabezpieczeniami (%)</t>
  </si>
  <si>
    <t>Odsetek ekspozycji zabezpieczonych inną ochroną kredytową rzeczywistą (%)</t>
  </si>
  <si>
    <t xml:space="preserve">
Odsetek ekspozycji zabezpieczonych gwarancjami (%)</t>
  </si>
  <si>
    <t>Odsetek ekspozycji zabezpieczonych kredytowymi instrumentami pochodnymi (%)</t>
  </si>
  <si>
    <t>Odsetek ekspozycji zabezpieczonych zabezpieczeniami w formie nieruchomości (%)</t>
  </si>
  <si>
    <t>Odsetek ekspozycji zabezpieczonych  wierzytelnościami (%)</t>
  </si>
  <si>
    <t>Odsetek ekspozycji zabezpieczonych innego rodzaju zabezpieczeniami rzeczowymi (%)</t>
  </si>
  <si>
    <t>Odsetek ekspozycji zabezpieczonych środkami pieniężnymi znajdującymi się w depozycie (%)</t>
  </si>
  <si>
    <t>Odsetek ekspozycji zabezpieczonych polisami ubezpieczenia na życie (%)</t>
  </si>
  <si>
    <t>Odsetek ekspozycji zabezpieczonych instrumentami będącymi w posiadaniu osoby trzeciej (%)</t>
  </si>
  <si>
    <t>Wymogi w zakresie funduszy własnych: wagi (%)</t>
  </si>
  <si>
    <t>Kapitał dodatkowy Tier I przed korektami regulacyjnymi</t>
  </si>
  <si>
    <t>Grupa ING Bank Śląski S.A. - Ujawnienia w zakresie III Filara</t>
  </si>
  <si>
    <t>Adekwatność kapitałowa</t>
  </si>
  <si>
    <t>Płynność</t>
  </si>
  <si>
    <t>Ryzyko kredytowe</t>
  </si>
  <si>
    <t>Ryzyko kredytowe kontrahenta</t>
  </si>
  <si>
    <t>Numer zakładki</t>
  </si>
  <si>
    <t>Spis treści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</si>
  <si>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</si>
  <si>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</si>
  <si>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</si>
  <si>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</si>
  <si>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</si>
  <si>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podstawowy Tier 1, gdyby nie stosowano tymczasowego traktowania niezrealizowanych zysków i strat wycenianych według wartości godziwej przez inne całkowite dochody zgodnie z art. 468 rozporządzenia CRR *</t>
  </si>
  <si>
    <t>Kapitał Tier 1</t>
  </si>
  <si>
    <t>Kapitał Tier 1, gdyby nie stosowano rozwiązań przejściowych dotyczących MSSF 9 lub analogicznych oczekiwanych strat kredytowych</t>
  </si>
  <si>
    <t>4a</t>
  </si>
  <si>
    <t>Kapitał Tier 1, gdyby nie stosowano tymczasowego traktowania niezrealizowanych zysków i strat wycenianych według wartości godziwej przez inne całkowite dochody zgodnie z art. 468 rozporządzenia CRR *</t>
  </si>
  <si>
    <t>Łączny kapitał, gdyby nie stosowano rozwiązań przejściowych dotyczących MSSF 9 lub analogicznych oczekiwanych strat kredytowych</t>
  </si>
  <si>
    <t>6a</t>
  </si>
  <si>
    <t>Łączny kapitał, gdyby nie stosowano tymczasowego traktowania niezrealizowanych zysków i strat wycenianych według wartości godziwej przez inne całkowite dochody zgodnie z art. 468 rozporządzenia CRR *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</si>
  <si>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</si>
  <si>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</si>
  <si>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</si>
  <si>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</si>
  <si>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</si>
  <si>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</si>
  <si>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</si>
  <si>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 *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</si>
  <si>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</si>
  <si>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</si>
  <si>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</si>
  <si>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Kapitał Tier 1 (jako procent kwoty ekspozycji na ryzyko), gdyby nie stosowano tymczasowego traktowania niezrealizowanych zysków i strat wycenianych według wartości godziwej przez inne całkowite dochody zgodnie z art. 468 rozporządzenia CRR *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</si>
  <si>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</si>
  <si>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</si>
  <si>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</si>
  <si>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Łączny kapitał (jako procent kwoty ekspozycji na ryzyko), gdyby nie stosowano tymczasowego traktowania niezrealizowanych zysków i strat wycenianych według wartości godziwej przez inne całkowite dochody zgodnie z art. 468 rozporządzenia CRR *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</si>
  <si>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</si>
  <si>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</si>
  <si>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</si>
  <si>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</si>
  <si>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t>Wskaźnik dźwigni finansowej, gdyby nie stosowano tymczasowego traktowania niezrealizowanych zysków i strat wycenianych według wartości godziwej przez inne całkowite dochody zgodnie z art. 468 rozporządzenia CRR *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</si>
  <si>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</si>
  <si>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>EU CCR1 – Analiza ekspozycji na ryzyko kredytowe kontrahenta (CCR) według metody</t>
  </si>
  <si>
    <t>EU CCR2 – Transakcje podlegające wymogom w zakresie funduszy własnych z tytułu ryzyka związanego z korektą wyceny kredytowej</t>
  </si>
  <si>
    <t>EU CCR4 – Metoda IRB – ekspozycje na ryzyko kredytowe kontrahenta (CCR) według kategorii ekspozycji i skali PD</t>
  </si>
  <si>
    <t>Wzór EU CCR1 – Analiza ekspozycji na ryzyko kredytowe kontrahenta (CCR) według metody</t>
  </si>
  <si>
    <t>Koszt odtworzenia (RC)</t>
  </si>
  <si>
    <t>Potencjalna przyszła ekspozycja (PFE)</t>
  </si>
  <si>
    <t>Efektywna dodatnia ekspozycja oczekiwana (EEPE)</t>
  </si>
  <si>
    <t>Wartość ekspozycji przed ograniczeniem ryzyka kredytowego</t>
  </si>
  <si>
    <t>Wartość ekspozycji po ograniczeniu ryzyka kredytowego</t>
  </si>
  <si>
    <t>Wartość ekspozycji</t>
  </si>
  <si>
    <t>Kwoty ekspozycji ważonej ryzykiem</t>
  </si>
  <si>
    <t>EU – Metoda wyceny pierwotnej ekspozycji (w odniesieniu do instrumentów pochodnych)</t>
  </si>
  <si>
    <t>EU – Uproszczona metoda standardowa dotycząca CCR (w odniesieniu do instrumentów pochodnych)</t>
  </si>
  <si>
    <t>Metoda standardowa dotycząca CCR (w odniesieniu do instrumentów pochodnych)</t>
  </si>
  <si>
    <t>Metoda modeli wewnętrznych (w odniesieniu do instrumentów pochodnych i SFT)</t>
  </si>
  <si>
    <t>W tym pakiety kompensowania transakcji finansowanych z użyciem papierów wartościowych</t>
  </si>
  <si>
    <t>2b</t>
  </si>
  <si>
    <t>W tym pakiety kompensowania instrumentów pochodnych i transakcji z długim terminem rozliczenia</t>
  </si>
  <si>
    <t>2c</t>
  </si>
  <si>
    <t>w tym pakiety kompensowania, dla których istnieją umowy o kompensowaniu międzyproduktowym</t>
  </si>
  <si>
    <t>Uproszczona metoda ujmowania zabezpieczeń finansowych (w odniesieniu do transakcji finansowanych z użyciem papierów wartościowych)</t>
  </si>
  <si>
    <t>Kompleksowa metoda ujmowania zabezpieczeń finansowych (w odniesieniu do transakcji finansowanych z użyciem papierów wartościowych)</t>
  </si>
  <si>
    <t>VaR w przypadku SFT</t>
  </si>
  <si>
    <r>
      <rPr>
        <sz val="8"/>
        <color theme="1"/>
        <rFont val="ING Me Narrow"/>
        <charset val="238"/>
      </rPr>
      <t xml:space="preserve">Wartość </t>
    </r>
    <r>
      <rPr>
        <i/>
        <sz val="8"/>
        <color theme="1"/>
        <rFont val="ING Me Narrow"/>
        <charset val="238"/>
      </rPr>
      <t>alfa</t>
    </r>
    <r>
      <rPr>
        <sz val="8"/>
        <color theme="1"/>
        <rFont val="ING Me Narrow"/>
        <charset val="238"/>
      </rPr>
      <t xml:space="preserve"> stosowana do obliczania regulacyjnej wartości ekspozycji</t>
    </r>
  </si>
  <si>
    <t>EU4</t>
  </si>
  <si>
    <t>Transakcje objęte metodą zaawansowaną ogółem</t>
  </si>
  <si>
    <t xml:space="preserve">   (i) wartość zagrożona (z uwzględnieniem mnożnika ×3)</t>
  </si>
  <si>
    <t xml:space="preserve">   (ii) wartość zagrożona w warunkach skrajnych (z uwzględnieniem mnożnika ×3)</t>
  </si>
  <si>
    <t>Transakcje podlegające metodzie standardowej</t>
  </si>
  <si>
    <t>Transakcje objęte metodą alternatywną (w oparciu o metodę wyceny pierwotnej ekspozycji)</t>
  </si>
  <si>
    <t xml:space="preserve">Transakcje podlegające wymogom w zakresie funduszy własnych z tytułu ryzyka związanego z korektą wyceny kredytowej – ogółem </t>
  </si>
  <si>
    <t>Wzór EU CCR2 – Transakcje podlegające wymogom w zakresie funduszy własnych z tytułu ryzyka związanego z korektą wyceny kredytowej</t>
  </si>
  <si>
    <t>Skala PD</t>
  </si>
  <si>
    <t>Instytucje</t>
  </si>
  <si>
    <t>od 0,00 do &lt;0,15</t>
  </si>
  <si>
    <t>od 0,15 do &lt;0,25</t>
  </si>
  <si>
    <t>od 0,25 do &lt;0,50</t>
  </si>
  <si>
    <t>od 0,50 do &lt;0,75</t>
  </si>
  <si>
    <t>od 0,75 do &lt;2,50</t>
  </si>
  <si>
    <t>od 2,50 do &lt;10,00</t>
  </si>
  <si>
    <t>od 10,00 do &lt;100,00</t>
  </si>
  <si>
    <t>Podsuma</t>
  </si>
  <si>
    <t>Przedsiębiorstwa - kredytowanie specjalistyczne</t>
  </si>
  <si>
    <t>Przedsiębiorstwa - MŚP</t>
  </si>
  <si>
    <t>Inne przedsiębiorstwa</t>
  </si>
  <si>
    <t>Łącznie (wszystkie portfele)</t>
  </si>
  <si>
    <t>100,00 (Default)</t>
  </si>
  <si>
    <t>100,00 (Default))</t>
  </si>
  <si>
    <t xml:space="preserve">Kasa, środki w Banku Centralnym </t>
  </si>
  <si>
    <t>Kredyty i inne należności udzielone innym bankom</t>
  </si>
  <si>
    <t>Aktywa finansowe wyceniane według wartości godziwej przez wynik finansowy</t>
  </si>
  <si>
    <t>Pochodne instrumenty zabezpieczające</t>
  </si>
  <si>
    <t>Inwestycyjne papiery wartościowe</t>
  </si>
  <si>
    <t>Kredyty i inne należności udzielone klientom wyceniane według zamortyzowanego kosztu</t>
  </si>
  <si>
    <t>Inwestycje w jednostki stowarzyszone wyceniane metodą praw własności</t>
  </si>
  <si>
    <t>Wartości niematerialne</t>
  </si>
  <si>
    <t>Aktywa z tytułu odroczonego podatku dochodowego</t>
  </si>
  <si>
    <r>
      <t> </t>
    </r>
    <r>
      <rPr>
        <sz val="8"/>
        <color theme="1"/>
        <rFont val="ING Me Narrow"/>
        <charset val="238"/>
      </rPr>
      <t>Inne aktywa</t>
    </r>
  </si>
  <si>
    <t>Zobowiązania wobec innych banków</t>
  </si>
  <si>
    <t>Zobowiązania finansowe wyceniane według wartości godziwej przez wynik finansowy</t>
  </si>
  <si>
    <t>Zobowiązania wobec klientów</t>
  </si>
  <si>
    <t>Zobowiązania z tytułu emisji papierów wartościowych</t>
  </si>
  <si>
    <t>Zobowiązania podporządkowane</t>
  </si>
  <si>
    <t xml:space="preserve">Rezerwy </t>
  </si>
  <si>
    <t>Zobowiązania z tytułu bieżącego podatku dochodowego</t>
  </si>
  <si>
    <t xml:space="preserve">Inne zobowiązania </t>
  </si>
  <si>
    <t>Kapitał akcyjny</t>
  </si>
  <si>
    <t>Kapitał zapasowy ze sprzedaży akcji powyżej ich wartości nominalnej</t>
  </si>
  <si>
    <t>Skumulowane inne całkowite dochody</t>
  </si>
  <si>
    <t>Zyski zatrzymane</t>
  </si>
  <si>
    <t>(e)</t>
  </si>
  <si>
    <t>(f)</t>
  </si>
  <si>
    <t>(c)</t>
  </si>
  <si>
    <t>(b)</t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</si>
  <si>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</si>
  <si>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</si>
  <si>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</si>
  <si>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</si>
  <si>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</si>
  <si>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</si>
  <si>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 ekspozycjami z tytułu instrumentów 
  pochodnych i inne wymogi dotyczące zabezpieczenia</t>
  </si>
  <si>
    <t xml:space="preserve">  Wypływy związane ze stratą środków z tytułu produktów 
  dłużnych</t>
  </si>
  <si>
    <t>(a)</t>
  </si>
  <si>
    <t>(d)</t>
  </si>
  <si>
    <t>6 miesięcy do 
&lt; 1 rok</t>
  </si>
  <si>
    <t>Ekspozycje 
bilansowe</t>
  </si>
  <si>
    <t>3.1</t>
  </si>
  <si>
    <t>3.2</t>
  </si>
  <si>
    <t>3.3</t>
  </si>
  <si>
    <t>4.1</t>
  </si>
  <si>
    <t>4.2</t>
  </si>
  <si>
    <t>4.3</t>
  </si>
  <si>
    <t>4.4</t>
  </si>
  <si>
    <t>4.5</t>
  </si>
  <si>
    <t>Polska</t>
  </si>
  <si>
    <t>Czechy</t>
  </si>
  <si>
    <t>Hongkong</t>
  </si>
  <si>
    <t>Luksemburg</t>
  </si>
  <si>
    <t>Norwegia</t>
  </si>
  <si>
    <t>Słowacja</t>
  </si>
  <si>
    <t>Wskaźnik 
bufora antycyklicznego (%)</t>
  </si>
  <si>
    <t>przejściowy</t>
  </si>
  <si>
    <t xml:space="preserve">     w tym: akcja zwykła</t>
  </si>
  <si>
    <t xml:space="preserve">     w tym: agio</t>
  </si>
  <si>
    <t>Bułgaria</t>
  </si>
  <si>
    <t>Aktywa stanowiące zabezpieczenie zobowiązań</t>
  </si>
  <si>
    <t>Ogółem (w tym ekspozycje objęte metodą F-IRB i ekspozycje objęte metodą A-IRB)</t>
  </si>
  <si>
    <t>W tym 1250 % RW</t>
  </si>
  <si>
    <t>W tym metoda standardowa</t>
  </si>
  <si>
    <t>EU CR10.5 Ekspozycje kapitałowe objęte uproszczoną metodą ważenia ryzykiem</t>
  </si>
  <si>
    <t>Ekspozycja bilansowa</t>
  </si>
  <si>
    <t>Ekspozycja pozabilansowa</t>
  </si>
  <si>
    <t>Ekspozycje z tytułu niepublicznych instrumentów kapitałowych</t>
  </si>
  <si>
    <t>Giełdowe ekspozycje kapitałowe</t>
  </si>
  <si>
    <t>Inne ekspozycje kapitałowe</t>
  </si>
  <si>
    <t>Wzór EU CR10.5: Ekspozycje kapitałowe objęte uproszczoną metodą ważenia ryzykiem</t>
  </si>
  <si>
    <t>Waga 
ryzyka</t>
  </si>
  <si>
    <t>Kwota 
oczekiwanej straty</t>
  </si>
  <si>
    <t>-</t>
  </si>
  <si>
    <t>Należności z tytułu bieżącego podatku dochodowego</t>
  </si>
  <si>
    <t xml:space="preserve"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t>
  </si>
  <si>
    <t>W tym 
etap 1</t>
  </si>
  <si>
    <t>W tym 
etap 2</t>
  </si>
  <si>
    <t>W tym 
etap 3</t>
  </si>
  <si>
    <t>8.1</t>
  </si>
  <si>
    <t>8.2</t>
  </si>
  <si>
    <t>9.1</t>
  </si>
  <si>
    <t>9.2</t>
  </si>
  <si>
    <t>9.3</t>
  </si>
  <si>
    <t>9.4</t>
  </si>
  <si>
    <t>9.5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</si>
  <si>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30.06.2023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</si>
  <si>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31.03.2023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</si>
  <si>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31.12.2022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</si>
  <si>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30.09.2022</t>
    </r>
  </si>
  <si>
    <t>30 do &lt;100</t>
  </si>
  <si>
    <t>* W okresach porównawczych (stan na 31.12.2022 i 30.09.2022) Grupa zastosowała tymczasowe traktowanie niezrealizowanych zysków i strat wycenianych według wartości godziwej przez inne całkowite dochody zgodnie z art. 468 Rozporządzenia CRR.</t>
  </si>
  <si>
    <t>Rezerwa z tytułu odroczonego podatku dochodowego</t>
  </si>
  <si>
    <t>Akcje własne na cele pracowniczego programu motywacyjnego</t>
  </si>
  <si>
    <t>(g)</t>
  </si>
  <si>
    <t>Australia</t>
  </si>
  <si>
    <t>Wielka Brytania</t>
  </si>
  <si>
    <t>Chorwacja</t>
  </si>
  <si>
    <t>Dania</t>
  </si>
  <si>
    <t>Estonia</t>
  </si>
  <si>
    <t>Francja</t>
  </si>
  <si>
    <t>Niemcy</t>
  </si>
  <si>
    <t>Islandia</t>
  </si>
  <si>
    <t>Irlandia</t>
  </si>
  <si>
    <t>Rumunia</t>
  </si>
  <si>
    <t>Szwecja</t>
  </si>
  <si>
    <t>Niderlandy</t>
  </si>
  <si>
    <t>  </t>
  </si>
  <si>
    <t xml:space="preserve">Instrumenty kapitałowe i powiązane agio emisyjne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</si>
</sst>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  <numFmt numFmtId="169" formatCode="0.0000%"/>
    <numFmt numFmtId="170" formatCode="_-* #,##0.0\ _z_ł_-;\-* #,##0.0\ _z_ł_-;_-* &quot;-&quot;??\ _z_ł_-;_-@_-"/>
    <numFmt numFmtId="171" formatCode="0.0000"/>
    <numFmt numFmtId="172" formatCode="0.00000"/>
    <numFmt numFmtId="173" formatCode="_-* #,##0\ _z_ł_-;\-* #,##0\ _z_ł_-;_-* &quot;-&quot;??\ _z_ł_-;_-@_-"/>
    <numFmt numFmtId="174" formatCode="0.000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sz val="8"/>
      <color rgb="FF222222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11"/>
      <color theme="1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i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i/>
      <sz val="8"/>
      <color theme="1"/>
      <name val="ING Me Narrow"/>
      <charset val="238"/>
    </font>
    <font>
      <b/>
      <sz val="10"/>
      <color rgb="FF2F5773"/>
      <name val="ING Me Narrow"/>
      <charset val="238"/>
    </font>
    <font>
      <sz val="8"/>
      <color rgb="FF1F497D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sz val="12"/>
      <color theme="1"/>
      <name val="Times New Roman"/>
      <family val="1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rgb="FFFFFFFF"/>
      <name val="ING Me Narrow"/>
      <charset val="238"/>
    </font>
    <font>
      <b/>
      <sz val="12"/>
      <color theme="1"/>
      <name val="ING Me Narrow"/>
      <charset val="238"/>
    </font>
    <font>
      <sz val="10"/>
      <color theme="1"/>
      <name val="ING Me Narrow"/>
      <charset val="238"/>
    </font>
    <font>
      <sz val="7"/>
      <color theme="1"/>
      <name val="ING Me Narrow"/>
      <charset val="238"/>
    </font>
    <font>
      <b/>
      <sz val="11"/>
      <color theme="0"/>
      <name val="ING Me Narrow"/>
      <charset val="238"/>
    </font>
    <font>
      <sz val="8"/>
      <color rgb="FF333333"/>
      <name val="ING Me Narrow"/>
      <charset val="238"/>
    </font>
    <font>
      <sz val="8"/>
      <color rgb="FFFF6200"/>
      <name val="ING Me Narrow"/>
      <charset val="238"/>
    </font>
    <font>
      <sz val="7"/>
      <name val="ING Me Narrow"/>
      <charset val="238"/>
    </font>
    <font>
      <i/>
      <sz val="7"/>
      <color theme="1"/>
      <name val="ING Me Narrow"/>
      <charset val="238"/>
    </font>
    <font>
      <strike/>
      <sz val="8"/>
      <name val="ING Me Narrow"/>
      <charset val="238"/>
    </font>
    <font>
      <i/>
      <sz val="8"/>
      <color rgb="FFFF0000"/>
      <name val="ING Me Narrow"/>
      <charset val="238"/>
    </font>
    <font>
      <sz val="9"/>
      <color rgb="FFFF0000"/>
      <name val="ING Me Narrow"/>
      <charset val="238"/>
    </font>
  </fonts>
  <fills count="1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 style="medium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medium">
        <color theme="0" tint="-0.249977111117893"/>
      </top>
      <bottom/>
      <diagonal/>
    </border>
    <border>
      <left/>
      <right/>
      <top style="thin">
        <color theme="0" tint="-0.24994659260841701"/>
      </top>
      <bottom/>
      <diagonal/>
    </border>
  </borders>
  <cellStyleXfs count="17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41" fillId="0" borderId="0" applyNumberFormat="0" applyFill="0" applyBorder="0" applyAlignment="0" applyProtection="0"/>
    <xf numFmtId="0" fontId="40" fillId="0" borderId="0"/>
    <xf numFmtId="0" fontId="6" fillId="0" borderId="0"/>
    <xf numFmtId="43" fontId="40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40" fillId="0" borderId="0"/>
    <xf numFmtId="0" fontId="1" fillId="0" borderId="0"/>
    <xf numFmtId="167" fontId="1" fillId="0" borderId="0" applyFont="0" applyFill="0" applyBorder="0" applyAlignment="0" applyProtection="0"/>
    <xf numFmtId="9" fontId="40" fillId="0" borderId="0" applyFont="0" applyFill="0" applyBorder="0" applyAlignment="0" applyProtection="0"/>
  </cellStyleXfs>
  <cellXfs count="718">
    <xf numFmtId="0" fontId="0" fillId="0" borderId="0" xfId="0"/>
    <xf numFmtId="0" fontId="7" fillId="0" borderId="0" xfId="0" applyFont="1"/>
    <xf numFmtId="0" fontId="10" fillId="0" borderId="0" xfId="0" applyFont="1"/>
    <xf numFmtId="0" fontId="14" fillId="0" borderId="0" xfId="0" applyFont="1"/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7" fillId="0" borderId="0" xfId="0" applyFont="1" applyFill="1"/>
    <xf numFmtId="0" fontId="15" fillId="0" borderId="0" xfId="0" applyFont="1" applyFill="1"/>
    <xf numFmtId="0" fontId="12" fillId="0" borderId="0" xfId="0" applyFont="1" applyFill="1"/>
    <xf numFmtId="0" fontId="7" fillId="0" borderId="0" xfId="0" applyFont="1" applyBorder="1"/>
    <xf numFmtId="0" fontId="13" fillId="0" borderId="0" xfId="0" applyFont="1" applyBorder="1" applyAlignment="1">
      <alignment vertical="center" wrapText="1"/>
    </xf>
    <xf numFmtId="0" fontId="12" fillId="0" borderId="0" xfId="0" applyFont="1"/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/>
    <xf numFmtId="0" fontId="7" fillId="0" borderId="0" xfId="0" applyFont="1" applyFill="1" applyBorder="1"/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wrapText="1"/>
    </xf>
    <xf numFmtId="0" fontId="7" fillId="0" borderId="0" xfId="0" applyFont="1"/>
    <xf numFmtId="0" fontId="26" fillId="0" borderId="0" xfId="0" applyFont="1" applyFill="1" applyBorder="1" applyAlignment="1">
      <alignment vertical="center"/>
    </xf>
    <xf numFmtId="0" fontId="0" fillId="0" borderId="0" xfId="0" applyFill="1" applyBorder="1"/>
    <xf numFmtId="0" fontId="27" fillId="0" borderId="0" xfId="0" applyFont="1" applyFill="1" applyBorder="1" applyAlignment="1">
      <alignment vertical="center"/>
    </xf>
    <xf numFmtId="0" fontId="27" fillId="0" borderId="0" xfId="0" applyFont="1" applyFill="1" applyBorder="1"/>
    <xf numFmtId="0" fontId="27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center" vertical="center" wrapText="1"/>
    </xf>
    <xf numFmtId="49" fontId="24" fillId="0" borderId="0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49" fontId="29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left" vertical="center" wrapText="1" indent="1"/>
    </xf>
    <xf numFmtId="49" fontId="30" fillId="0" borderId="0" xfId="0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 wrapText="1"/>
    </xf>
    <xf numFmtId="0" fontId="31" fillId="0" borderId="1" xfId="5" applyFont="1" applyBorder="1" applyAlignment="1">
      <alignment vertical="center" wrapText="1"/>
    </xf>
    <xf numFmtId="0" fontId="31" fillId="0" borderId="1" xfId="5" applyFont="1" applyFill="1" applyBorder="1" applyAlignment="1">
      <alignment vertical="center" wrapText="1"/>
    </xf>
    <xf numFmtId="0" fontId="31" fillId="0" borderId="1" xfId="5" applyFont="1" applyBorder="1" applyAlignment="1">
      <alignment vertical="center"/>
    </xf>
    <xf numFmtId="0" fontId="23" fillId="10" borderId="0" xfId="5" applyFont="1" applyFill="1" applyAlignment="1">
      <alignment wrapText="1"/>
    </xf>
    <xf numFmtId="0" fontId="23" fillId="11" borderId="0" xfId="5" applyFont="1" applyFill="1" applyAlignment="1">
      <alignment wrapText="1"/>
    </xf>
    <xf numFmtId="0" fontId="32" fillId="0" borderId="0" xfId="5" applyFont="1" applyAlignment="1">
      <alignment wrapText="1"/>
    </xf>
    <xf numFmtId="0" fontId="23" fillId="0" borderId="0" xfId="5" applyFont="1" applyAlignment="1">
      <alignment wrapText="1"/>
    </xf>
    <xf numFmtId="0" fontId="23" fillId="0" borderId="1" xfId="5" applyFont="1" applyBorder="1" applyAlignment="1">
      <alignment vertical="center"/>
    </xf>
    <xf numFmtId="0" fontId="23" fillId="0" borderId="1" xfId="5" applyFont="1" applyBorder="1" applyAlignment="1">
      <alignment vertical="center" wrapText="1"/>
    </xf>
    <xf numFmtId="0" fontId="23" fillId="0" borderId="1" xfId="5" applyFont="1" applyFill="1" applyBorder="1" applyAlignment="1">
      <alignment vertical="center"/>
    </xf>
    <xf numFmtId="0" fontId="23" fillId="0" borderId="0" xfId="5" applyFont="1"/>
    <xf numFmtId="0" fontId="32" fillId="0" borderId="0" xfId="5" applyFont="1"/>
    <xf numFmtId="0" fontId="23" fillId="7" borderId="1" xfId="5" applyFont="1" applyFill="1" applyBorder="1" applyAlignment="1">
      <alignment vertical="center"/>
    </xf>
    <xf numFmtId="0" fontId="23" fillId="7" borderId="1" xfId="5" applyFont="1" applyFill="1" applyBorder="1" applyAlignment="1">
      <alignment vertical="center" wrapText="1"/>
    </xf>
    <xf numFmtId="0" fontId="34" fillId="0" borderId="0" xfId="5" applyFont="1"/>
    <xf numFmtId="0" fontId="23" fillId="0" borderId="1" xfId="5" applyFont="1" applyFill="1" applyBorder="1" applyAlignment="1">
      <alignment vertical="center" wrapText="1"/>
    </xf>
    <xf numFmtId="0" fontId="34" fillId="13" borderId="1" xfId="5" applyFont="1" applyFill="1" applyBorder="1" applyAlignment="1">
      <alignment vertical="center"/>
    </xf>
    <xf numFmtId="0" fontId="34" fillId="0" borderId="1" xfId="5" applyFont="1" applyBorder="1" applyAlignment="1">
      <alignment vertical="center"/>
    </xf>
    <xf numFmtId="0" fontId="23" fillId="14" borderId="0" xfId="5" applyFont="1" applyFill="1"/>
    <xf numFmtId="0" fontId="23" fillId="3" borderId="1" xfId="5" applyFont="1" applyFill="1" applyBorder="1" applyAlignment="1">
      <alignment vertical="center"/>
    </xf>
    <xf numFmtId="0" fontId="23" fillId="3" borderId="1" xfId="5" applyFont="1" applyFill="1" applyBorder="1" applyAlignment="1">
      <alignment vertical="center" wrapText="1"/>
    </xf>
    <xf numFmtId="0" fontId="35" fillId="0" borderId="1" xfId="5" applyFont="1" applyBorder="1" applyAlignment="1">
      <alignment vertical="center" wrapText="1"/>
    </xf>
    <xf numFmtId="0" fontId="35" fillId="0" borderId="1" xfId="5" applyFont="1" applyBorder="1" applyAlignment="1">
      <alignment vertical="center"/>
    </xf>
    <xf numFmtId="0" fontId="23" fillId="10" borderId="0" xfId="5" applyFont="1" applyFill="1"/>
    <xf numFmtId="0" fontId="35" fillId="0" borderId="1" xfId="5" applyFont="1" applyFill="1" applyBorder="1" applyAlignment="1">
      <alignment vertical="center"/>
    </xf>
    <xf numFmtId="0" fontId="33" fillId="3" borderId="1" xfId="5" applyFont="1" applyFill="1" applyBorder="1" applyAlignment="1">
      <alignment vertical="center"/>
    </xf>
    <xf numFmtId="0" fontId="23" fillId="0" borderId="0" xfId="5" applyFont="1" applyAlignment="1">
      <alignment vertical="center"/>
    </xf>
    <xf numFmtId="0" fontId="23" fillId="0" borderId="0" xfId="5" applyFont="1" applyAlignment="1">
      <alignment vertical="center" wrapText="1"/>
    </xf>
    <xf numFmtId="0" fontId="23" fillId="0" borderId="0" xfId="5" applyFont="1" applyFill="1" applyAlignment="1">
      <alignment vertical="center"/>
    </xf>
    <xf numFmtId="0" fontId="7" fillId="0" borderId="0" xfId="0" applyFont="1"/>
    <xf numFmtId="0" fontId="7" fillId="8" borderId="0" xfId="0" applyFont="1" applyFill="1"/>
    <xf numFmtId="0" fontId="7" fillId="8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8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8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36" fillId="0" borderId="0" xfId="0" applyFont="1" applyAlignment="1">
      <alignment horizontal="justify" vertical="center"/>
    </xf>
    <xf numFmtId="0" fontId="7" fillId="0" borderId="0" xfId="0" applyFont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/>
    </xf>
    <xf numFmtId="0" fontId="12" fillId="4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/>
    </xf>
    <xf numFmtId="0" fontId="25" fillId="0" borderId="0" xfId="4" quotePrefix="1" applyFont="1" applyFill="1" applyBorder="1" applyAlignment="1">
      <alignment vertical="center" wrapText="1"/>
    </xf>
    <xf numFmtId="0" fontId="12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vertical="center"/>
    </xf>
    <xf numFmtId="0" fontId="14" fillId="0" borderId="0" xfId="0" applyFont="1" applyBorder="1"/>
    <xf numFmtId="0" fontId="12" fillId="0" borderId="0" xfId="0" applyFont="1" applyBorder="1"/>
    <xf numFmtId="0" fontId="9" fillId="8" borderId="0" xfId="0" applyFont="1" applyFill="1" applyBorder="1" applyAlignment="1">
      <alignment horizontal="center" vertical="center" wrapText="1"/>
    </xf>
    <xf numFmtId="0" fontId="7" fillId="8" borderId="0" xfId="0" applyFont="1" applyFill="1" applyAlignment="1">
      <alignment horizontal="left" wrapText="1"/>
    </xf>
    <xf numFmtId="0" fontId="7" fillId="8" borderId="0" xfId="0" applyFont="1" applyFill="1" applyAlignment="1">
      <alignment horizontal="left"/>
    </xf>
    <xf numFmtId="0" fontId="15" fillId="0" borderId="0" xfId="0" applyFont="1" applyFill="1" applyBorder="1"/>
    <xf numFmtId="0" fontId="18" fillId="0" borderId="0" xfId="0" applyFont="1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/>
    <xf numFmtId="0" fontId="7" fillId="8" borderId="0" xfId="8" applyFont="1" applyFill="1"/>
    <xf numFmtId="0" fontId="7" fillId="8" borderId="0" xfId="8" applyFont="1" applyFill="1" applyBorder="1" applyAlignment="1">
      <alignment vertical="center" wrapText="1"/>
    </xf>
    <xf numFmtId="0" fontId="43" fillId="8" borderId="0" xfId="0" applyFont="1" applyFill="1" applyBorder="1"/>
    <xf numFmtId="0" fontId="7" fillId="0" borderId="0" xfId="5" applyFont="1" applyBorder="1"/>
    <xf numFmtId="0" fontId="7" fillId="0" borderId="0" xfId="5" applyFont="1" applyBorder="1" applyAlignment="1">
      <alignment vertical="center" wrapText="1"/>
    </xf>
    <xf numFmtId="0" fontId="46" fillId="15" borderId="0" xfId="5" applyFont="1" applyFill="1" applyBorder="1" applyAlignment="1">
      <alignment vertical="center" wrapText="1"/>
    </xf>
    <xf numFmtId="0" fontId="38" fillId="15" borderId="0" xfId="5" applyFont="1" applyFill="1" applyBorder="1" applyAlignment="1">
      <alignment horizontal="center" vertical="center" wrapText="1"/>
    </xf>
    <xf numFmtId="0" fontId="7" fillId="0" borderId="8" xfId="5" applyFont="1" applyBorder="1" applyAlignment="1">
      <alignment vertical="center" wrapText="1"/>
    </xf>
    <xf numFmtId="0" fontId="38" fillId="15" borderId="0" xfId="0" applyFont="1" applyFill="1" applyBorder="1"/>
    <xf numFmtId="0" fontId="38" fillId="15" borderId="0" xfId="5" applyFont="1" applyFill="1" applyBorder="1" applyAlignment="1">
      <alignment vertical="center" wrapText="1"/>
    </xf>
    <xf numFmtId="0" fontId="7" fillId="0" borderId="0" xfId="13" applyFont="1" applyBorder="1"/>
    <xf numFmtId="0" fontId="7" fillId="0" borderId="0" xfId="13" applyFont="1" applyBorder="1" applyAlignment="1">
      <alignment vertical="center" wrapText="1"/>
    </xf>
    <xf numFmtId="0" fontId="7" fillId="0" borderId="0" xfId="13" applyFont="1" applyBorder="1" applyAlignment="1">
      <alignment horizontal="center" vertical="center"/>
    </xf>
    <xf numFmtId="0" fontId="7" fillId="0" borderId="0" xfId="13" applyFont="1" applyBorder="1" applyAlignment="1">
      <alignment horizontal="center" vertical="center" wrapText="1"/>
    </xf>
    <xf numFmtId="0" fontId="7" fillId="0" borderId="0" xfId="14" applyFont="1"/>
    <xf numFmtId="0" fontId="42" fillId="8" borderId="0" xfId="14" applyFont="1" applyFill="1" applyAlignment="1">
      <alignment wrapText="1"/>
    </xf>
    <xf numFmtId="0" fontId="8" fillId="0" borderId="0" xfId="14" applyFont="1"/>
    <xf numFmtId="0" fontId="37" fillId="4" borderId="0" xfId="14" applyFont="1" applyFill="1" applyBorder="1" applyAlignment="1">
      <alignment vertical="center" wrapText="1"/>
    </xf>
    <xf numFmtId="0" fontId="47" fillId="0" borderId="0" xfId="14" applyFont="1" applyAlignment="1">
      <alignment vertical="center"/>
    </xf>
    <xf numFmtId="165" fontId="15" fillId="0" borderId="0" xfId="14" applyNumberFormat="1" applyFont="1"/>
    <xf numFmtId="0" fontId="42" fillId="0" borderId="0" xfId="14" applyFont="1" applyAlignment="1">
      <alignment wrapText="1"/>
    </xf>
    <xf numFmtId="0" fontId="7" fillId="8" borderId="0" xfId="14" applyFont="1" applyFill="1" applyBorder="1"/>
    <xf numFmtId="0" fontId="48" fillId="8" borderId="0" xfId="14" applyFont="1" applyFill="1" applyAlignment="1">
      <alignment vertical="center" wrapText="1"/>
    </xf>
    <xf numFmtId="0" fontId="7" fillId="8" borderId="0" xfId="14" applyFont="1" applyFill="1"/>
    <xf numFmtId="0" fontId="15" fillId="8" borderId="0" xfId="14" applyFont="1" applyFill="1"/>
    <xf numFmtId="165" fontId="15" fillId="8" borderId="0" xfId="14" applyNumberFormat="1" applyFont="1" applyFill="1"/>
    <xf numFmtId="0" fontId="15" fillId="8" borderId="0" xfId="14" applyFont="1" applyFill="1" applyBorder="1"/>
    <xf numFmtId="165" fontId="15" fillId="0" borderId="0" xfId="0" applyNumberFormat="1" applyFont="1"/>
    <xf numFmtId="168" fontId="15" fillId="0" borderId="0" xfId="0" applyNumberFormat="1" applyFont="1"/>
    <xf numFmtId="0" fontId="12" fillId="0" borderId="0" xfId="5" applyFont="1" applyFill="1" applyBorder="1" applyAlignment="1">
      <alignment horizontal="center" vertical="center"/>
    </xf>
    <xf numFmtId="0" fontId="12" fillId="15" borderId="0" xfId="5" applyFont="1" applyFill="1" applyBorder="1" applyAlignment="1">
      <alignment horizontal="center" vertical="center"/>
    </xf>
    <xf numFmtId="0" fontId="16" fillId="15" borderId="0" xfId="0" applyFont="1" applyFill="1" applyBorder="1" applyAlignment="1">
      <alignment horizontal="center"/>
    </xf>
    <xf numFmtId="0" fontId="12" fillId="0" borderId="9" xfId="7" quotePrefix="1" applyFont="1" applyFill="1" applyBorder="1" applyAlignment="1">
      <alignment horizontal="center" vertical="center"/>
    </xf>
    <xf numFmtId="0" fontId="12" fillId="0" borderId="9" xfId="7" applyFont="1" applyFill="1" applyBorder="1" applyAlignment="1">
      <alignment horizontal="center" vertical="center"/>
    </xf>
    <xf numFmtId="165" fontId="7" fillId="0" borderId="0" xfId="0" applyNumberFormat="1" applyFont="1"/>
    <xf numFmtId="165" fontId="15" fillId="0" borderId="0" xfId="0" applyNumberFormat="1" applyFont="1" applyAlignment="1">
      <alignment horizontal="left"/>
    </xf>
    <xf numFmtId="165" fontId="7" fillId="0" borderId="0" xfId="0" applyNumberFormat="1" applyFont="1" applyFill="1"/>
    <xf numFmtId="165" fontId="15" fillId="0" borderId="0" xfId="0" applyNumberFormat="1" applyFont="1" applyFill="1"/>
    <xf numFmtId="165" fontId="15" fillId="0" borderId="0" xfId="0" applyNumberFormat="1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15" fillId="0" borderId="0" xfId="0" applyFont="1" applyFill="1" applyAlignment="1">
      <alignment horizontal="left" wrapText="1"/>
    </xf>
    <xf numFmtId="169" fontId="15" fillId="0" borderId="0" xfId="0" applyNumberFormat="1" applyFont="1" applyAlignment="1">
      <alignment horizontal="left"/>
    </xf>
    <xf numFmtId="165" fontId="15" fillId="8" borderId="0" xfId="8" applyNumberFormat="1" applyFont="1" applyFill="1" applyAlignment="1">
      <alignment horizontal="left"/>
    </xf>
    <xf numFmtId="0" fontId="15" fillId="8" borderId="0" xfId="8" applyFont="1" applyFill="1" applyAlignment="1">
      <alignment horizontal="left"/>
    </xf>
    <xf numFmtId="10" fontId="15" fillId="8" borderId="0" xfId="8" applyNumberFormat="1" applyFont="1" applyFill="1" applyAlignment="1">
      <alignment horizontal="left"/>
    </xf>
    <xf numFmtId="164" fontId="18" fillId="8" borderId="0" xfId="8" applyNumberFormat="1" applyFont="1" applyFill="1" applyBorder="1" applyAlignment="1">
      <alignment horizontal="left" vertical="center" wrapText="1"/>
    </xf>
    <xf numFmtId="169" fontId="15" fillId="8" borderId="0" xfId="8" applyNumberFormat="1" applyFont="1" applyFill="1" applyAlignment="1">
      <alignment horizontal="left"/>
    </xf>
    <xf numFmtId="165" fontId="15" fillId="8" borderId="0" xfId="0" applyNumberFormat="1" applyFont="1" applyFill="1" applyAlignment="1">
      <alignment wrapText="1"/>
    </xf>
    <xf numFmtId="10" fontId="7" fillId="0" borderId="0" xfId="0" applyNumberFormat="1" applyFont="1"/>
    <xf numFmtId="165" fontId="7" fillId="0" borderId="0" xfId="0" applyNumberFormat="1" applyFont="1" applyFill="1" applyAlignment="1">
      <alignment horizontal="right" wrapText="1"/>
    </xf>
    <xf numFmtId="3" fontId="7" fillId="0" borderId="0" xfId="0" applyNumberFormat="1" applyFont="1"/>
    <xf numFmtId="0" fontId="7" fillId="0" borderId="0" xfId="0" applyNumberFormat="1" applyFont="1" applyFill="1" applyAlignment="1">
      <alignment horizontal="right" wrapText="1"/>
    </xf>
    <xf numFmtId="0" fontId="7" fillId="0" borderId="0" xfId="0" applyNumberFormat="1" applyFont="1"/>
    <xf numFmtId="165" fontId="8" fillId="0" borderId="6" xfId="0" applyNumberFormat="1" applyFont="1" applyFill="1" applyBorder="1" applyAlignment="1">
      <alignment vertical="center" wrapText="1"/>
    </xf>
    <xf numFmtId="165" fontId="15" fillId="0" borderId="0" xfId="0" applyNumberFormat="1" applyFont="1" applyFill="1" applyBorder="1"/>
    <xf numFmtId="165" fontId="15" fillId="0" borderId="0" xfId="13" applyNumberFormat="1" applyFont="1" applyBorder="1"/>
    <xf numFmtId="165" fontId="15" fillId="8" borderId="0" xfId="14" applyNumberFormat="1" applyFont="1" applyFill="1" applyBorder="1" applyAlignment="1">
      <alignment horizontal="left"/>
    </xf>
    <xf numFmtId="168" fontId="7" fillId="0" borderId="0" xfId="0" applyNumberFormat="1" applyFont="1" applyFill="1" applyAlignment="1">
      <alignment horizontal="right" wrapText="1"/>
    </xf>
    <xf numFmtId="0" fontId="7" fillId="8" borderId="0" xfId="0" applyFont="1" applyFill="1" applyBorder="1" applyAlignment="1">
      <alignment horizontal="center" vertical="center" wrapText="1"/>
    </xf>
    <xf numFmtId="165" fontId="15" fillId="0" borderId="0" xfId="0" applyNumberFormat="1" applyFont="1" applyFill="1" applyAlignment="1">
      <alignment horizontal="right" wrapText="1"/>
    </xf>
    <xf numFmtId="0" fontId="15" fillId="0" borderId="0" xfId="0" applyFont="1"/>
    <xf numFmtId="165" fontId="15" fillId="0" borderId="0" xfId="0" applyNumberFormat="1" applyFont="1" applyFill="1" applyBorder="1" applyAlignment="1">
      <alignment horizontal="left" vertical="center" wrapText="1"/>
    </xf>
    <xf numFmtId="0" fontId="45" fillId="8" borderId="0" xfId="0" applyFont="1" applyFill="1" applyBorder="1" applyAlignment="1">
      <alignment vertical="center" wrapText="1"/>
    </xf>
    <xf numFmtId="4" fontId="7" fillId="0" borderId="0" xfId="0" applyNumberFormat="1" applyFont="1"/>
    <xf numFmtId="168" fontId="7" fillId="0" borderId="0" xfId="0" applyNumberFormat="1" applyFont="1"/>
    <xf numFmtId="165" fontId="15" fillId="0" borderId="0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 wrapText="1"/>
    </xf>
    <xf numFmtId="165" fontId="52" fillId="0" borderId="0" xfId="0" applyNumberFormat="1" applyFont="1" applyBorder="1" applyAlignment="1">
      <alignment horizontal="right" vertical="center" wrapText="1"/>
    </xf>
    <xf numFmtId="165" fontId="52" fillId="0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Border="1" applyAlignment="1">
      <alignment horizontal="right" vertical="center"/>
    </xf>
    <xf numFmtId="165" fontId="15" fillId="0" borderId="0" xfId="0" quotePrefix="1" applyNumberFormat="1" applyFont="1" applyFill="1" applyBorder="1" applyAlignment="1">
      <alignment horizontal="right" vertical="center" wrapText="1"/>
    </xf>
    <xf numFmtId="165" fontId="15" fillId="8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Border="1" applyAlignment="1">
      <alignment horizontal="right" vertical="center" wrapText="1"/>
    </xf>
    <xf numFmtId="165" fontId="15" fillId="8" borderId="0" xfId="0" quotePrefix="1" applyNumberFormat="1" applyFont="1" applyFill="1" applyBorder="1" applyAlignment="1">
      <alignment horizontal="right" vertical="center" wrapText="1"/>
    </xf>
    <xf numFmtId="171" fontId="15" fillId="0" borderId="0" xfId="0" applyNumberFormat="1" applyFont="1" applyBorder="1" applyAlignment="1">
      <alignment vertical="center"/>
    </xf>
    <xf numFmtId="165" fontId="7" fillId="8" borderId="0" xfId="8" applyNumberFormat="1" applyFont="1" applyFill="1"/>
    <xf numFmtId="10" fontId="36" fillId="0" borderId="0" xfId="0" applyNumberFormat="1" applyFont="1"/>
    <xf numFmtId="172" fontId="7" fillId="8" borderId="0" xfId="14" applyNumberFormat="1" applyFont="1" applyFill="1" applyBorder="1"/>
    <xf numFmtId="165" fontId="53" fillId="0" borderId="0" xfId="0" applyNumberFormat="1" applyFont="1" applyAlignment="1">
      <alignment horizontal="left"/>
    </xf>
    <xf numFmtId="0" fontId="15" fillId="0" borderId="0" xfId="0" applyFont="1" applyAlignment="1">
      <alignment horizontal="left"/>
    </xf>
    <xf numFmtId="9" fontId="0" fillId="0" borderId="0" xfId="0" applyNumberFormat="1"/>
    <xf numFmtId="0" fontId="38" fillId="15" borderId="0" xfId="7" applyFont="1" applyFill="1"/>
    <xf numFmtId="0" fontId="12" fillId="0" borderId="0" xfId="5" applyFont="1" applyBorder="1" applyAlignment="1">
      <alignment vertical="center"/>
    </xf>
    <xf numFmtId="0" fontId="7" fillId="0" borderId="0" xfId="5" applyFont="1" applyBorder="1" applyAlignment="1">
      <alignment vertical="center"/>
    </xf>
    <xf numFmtId="4" fontId="15" fillId="0" borderId="0" xfId="0" applyNumberFormat="1" applyFont="1"/>
    <xf numFmtId="0" fontId="7" fillId="0" borderId="0" xfId="0" applyFont="1" applyBorder="1" applyAlignment="1">
      <alignment horizontal="right" vertical="center" wrapText="1"/>
    </xf>
    <xf numFmtId="0" fontId="7" fillId="0" borderId="0" xfId="0" applyFont="1" applyBorder="1"/>
    <xf numFmtId="0" fontId="9" fillId="8" borderId="0" xfId="0" applyFont="1" applyFill="1" applyBorder="1" applyAlignment="1">
      <alignment horizontal="right" vertical="center" wrapText="1"/>
    </xf>
    <xf numFmtId="9" fontId="12" fillId="0" borderId="0" xfId="0" applyNumberFormat="1" applyFont="1" applyFill="1" applyBorder="1" applyAlignment="1">
      <alignment horizontal="right" vertical="center" wrapText="1"/>
    </xf>
    <xf numFmtId="0" fontId="38" fillId="15" borderId="0" xfId="0" applyFont="1" applyFill="1" applyBorder="1" applyAlignment="1">
      <alignment horizontal="left"/>
    </xf>
    <xf numFmtId="0" fontId="9" fillId="0" borderId="0" xfId="0" applyFont="1" applyBorder="1" applyAlignment="1">
      <alignment horizontal="right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right" vertical="center" wrapText="1"/>
    </xf>
    <xf numFmtId="164" fontId="37" fillId="8" borderId="10" xfId="5" applyNumberFormat="1" applyFont="1" applyFill="1" applyBorder="1" applyAlignment="1">
      <alignment horizontal="right" vertical="center" wrapText="1"/>
    </xf>
    <xf numFmtId="164" fontId="37" fillId="8" borderId="12" xfId="5" applyNumberFormat="1" applyFont="1" applyFill="1" applyBorder="1" applyAlignment="1">
      <alignment horizontal="right" vertical="center" wrapText="1"/>
    </xf>
    <xf numFmtId="0" fontId="13" fillId="0" borderId="10" xfId="0" applyFont="1" applyBorder="1" applyAlignment="1">
      <alignment horizontal="left" vertical="center" wrapText="1"/>
    </xf>
    <xf numFmtId="165" fontId="13" fillId="0" borderId="10" xfId="0" applyNumberFormat="1" applyFont="1" applyBorder="1" applyAlignment="1">
      <alignment vertical="center" wrapText="1"/>
    </xf>
    <xf numFmtId="165" fontId="13" fillId="0" borderId="12" xfId="0" applyNumberFormat="1" applyFont="1" applyBorder="1" applyAlignment="1">
      <alignment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 indent="1"/>
    </xf>
    <xf numFmtId="165" fontId="9" fillId="0" borderId="10" xfId="0" applyNumberFormat="1" applyFont="1" applyBorder="1" applyAlignment="1">
      <alignment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 indent="1"/>
    </xf>
    <xf numFmtId="165" fontId="9" fillId="0" borderId="11" xfId="0" applyNumberFormat="1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 indent="1"/>
    </xf>
    <xf numFmtId="0" fontId="9" fillId="0" borderId="10" xfId="0" applyFont="1" applyFill="1" applyBorder="1" applyAlignment="1">
      <alignment horizontal="left" vertical="center" wrapText="1" indent="1"/>
    </xf>
    <xf numFmtId="165" fontId="13" fillId="0" borderId="10" xfId="0" applyNumberFormat="1" applyFont="1" applyFill="1" applyBorder="1" applyAlignment="1">
      <alignment vertical="center" wrapText="1"/>
    </xf>
    <xf numFmtId="0" fontId="16" fillId="0" borderId="10" xfId="0" applyFont="1" applyBorder="1" applyAlignment="1">
      <alignment horizontal="left" vertical="center" wrapText="1"/>
    </xf>
    <xf numFmtId="0" fontId="16" fillId="0" borderId="10" xfId="0" applyFont="1" applyBorder="1" applyAlignment="1">
      <alignment vertical="center" wrapText="1"/>
    </xf>
    <xf numFmtId="0" fontId="38" fillId="6" borderId="0" xfId="0" applyFont="1" applyFill="1" applyBorder="1" applyAlignment="1">
      <alignment horizontal="left" vertical="center" wrapText="1"/>
    </xf>
    <xf numFmtId="0" fontId="38" fillId="6" borderId="0" xfId="0" applyFont="1" applyFill="1" applyBorder="1" applyAlignment="1">
      <alignment vertical="center" wrapText="1"/>
    </xf>
    <xf numFmtId="165" fontId="38" fillId="6" borderId="0" xfId="0" applyNumberFormat="1" applyFont="1" applyFill="1" applyBorder="1" applyAlignment="1">
      <alignment vertical="center" wrapText="1"/>
    </xf>
    <xf numFmtId="165" fontId="13" fillId="0" borderId="11" xfId="0" applyNumberFormat="1" applyFont="1" applyBorder="1" applyAlignment="1">
      <alignment vertical="center" wrapText="1"/>
    </xf>
    <xf numFmtId="165" fontId="13" fillId="3" borderId="0" xfId="0" applyNumberFormat="1" applyFont="1" applyFill="1" applyBorder="1" applyAlignment="1">
      <alignment vertical="center" wrapText="1"/>
    </xf>
    <xf numFmtId="165" fontId="8" fillId="2" borderId="11" xfId="0" applyNumberFormat="1" applyFont="1" applyFill="1" applyBorder="1" applyAlignment="1">
      <alignment vertical="center" wrapText="1"/>
    </xf>
    <xf numFmtId="0" fontId="12" fillId="0" borderId="10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justify" vertical="center"/>
    </xf>
    <xf numFmtId="165" fontId="12" fillId="0" borderId="10" xfId="0" applyNumberFormat="1" applyFont="1" applyFill="1" applyBorder="1" applyAlignment="1">
      <alignment vertical="center"/>
    </xf>
    <xf numFmtId="0" fontId="12" fillId="0" borderId="10" xfId="0" applyFont="1" applyFill="1" applyBorder="1" applyAlignment="1">
      <alignment horizontal="right" vertical="center" wrapText="1"/>
    </xf>
    <xf numFmtId="0" fontId="16" fillId="8" borderId="10" xfId="0" applyFont="1" applyFill="1" applyBorder="1" applyAlignment="1">
      <alignment horizontal="left" vertical="center"/>
    </xf>
    <xf numFmtId="0" fontId="16" fillId="8" borderId="10" xfId="0" applyFont="1" applyFill="1" applyBorder="1" applyAlignment="1">
      <alignment horizontal="justify" vertical="center"/>
    </xf>
    <xf numFmtId="165" fontId="16" fillId="8" borderId="10" xfId="0" applyNumberFormat="1" applyFont="1" applyFill="1" applyBorder="1" applyAlignment="1">
      <alignment vertical="center"/>
    </xf>
    <xf numFmtId="0" fontId="16" fillId="8" borderId="10" xfId="0" applyFont="1" applyFill="1" applyBorder="1" applyAlignment="1">
      <alignment horizontal="right" vertical="center" wrapText="1"/>
    </xf>
    <xf numFmtId="165" fontId="8" fillId="2" borderId="10" xfId="0" applyNumberFormat="1" applyFont="1" applyFill="1" applyBorder="1" applyAlignment="1">
      <alignment vertical="center" wrapText="1"/>
    </xf>
    <xf numFmtId="0" fontId="8" fillId="2" borderId="10" xfId="0" applyFont="1" applyFill="1" applyBorder="1" applyAlignment="1">
      <alignment horizontal="right" vertical="center" wrapText="1"/>
    </xf>
    <xf numFmtId="0" fontId="12" fillId="0" borderId="10" xfId="0" applyFont="1" applyFill="1" applyBorder="1" applyAlignment="1">
      <alignment horizontal="justify" vertical="center" wrapText="1"/>
    </xf>
    <xf numFmtId="165" fontId="12" fillId="0" borderId="10" xfId="0" applyNumberFormat="1" applyFont="1" applyFill="1" applyBorder="1" applyAlignment="1">
      <alignment horizontal="right" vertical="center"/>
    </xf>
    <xf numFmtId="0" fontId="7" fillId="8" borderId="10" xfId="0" applyFont="1" applyFill="1" applyBorder="1" applyAlignment="1">
      <alignment vertical="center" wrapText="1"/>
    </xf>
    <xf numFmtId="165" fontId="7" fillId="8" borderId="10" xfId="0" applyNumberFormat="1" applyFont="1" applyFill="1" applyBorder="1" applyAlignment="1">
      <alignment vertical="center" wrapText="1"/>
    </xf>
    <xf numFmtId="0" fontId="8" fillId="8" borderId="10" xfId="0" applyFont="1" applyFill="1" applyBorder="1" applyAlignment="1">
      <alignment horizontal="right" vertical="center" wrapText="1"/>
    </xf>
    <xf numFmtId="0" fontId="16" fillId="0" borderId="10" xfId="0" applyFont="1" applyFill="1" applyBorder="1" applyAlignment="1">
      <alignment horizontal="left" vertical="center"/>
    </xf>
    <xf numFmtId="0" fontId="16" fillId="0" borderId="10" xfId="0" applyFont="1" applyFill="1" applyBorder="1" applyAlignment="1">
      <alignment horizontal="justify" vertical="center" wrapText="1"/>
    </xf>
    <xf numFmtId="165" fontId="16" fillId="0" borderId="10" xfId="0" applyNumberFormat="1" applyFont="1" applyFill="1" applyBorder="1" applyAlignment="1">
      <alignment vertical="center"/>
    </xf>
    <xf numFmtId="0" fontId="16" fillId="0" borderId="10" xfId="0" applyFont="1" applyFill="1" applyBorder="1" applyAlignment="1">
      <alignment horizontal="right" vertical="center" wrapText="1"/>
    </xf>
    <xf numFmtId="0" fontId="16" fillId="0" borderId="10" xfId="0" applyFont="1" applyFill="1" applyBorder="1" applyAlignment="1">
      <alignment vertical="center" wrapText="1"/>
    </xf>
    <xf numFmtId="10" fontId="12" fillId="0" borderId="10" xfId="0" applyNumberFormat="1" applyFont="1" applyFill="1" applyBorder="1" applyAlignment="1">
      <alignment vertical="center"/>
    </xf>
    <xf numFmtId="169" fontId="12" fillId="0" borderId="10" xfId="0" applyNumberFormat="1" applyFont="1" applyFill="1" applyBorder="1" applyAlignment="1">
      <alignment vertical="center"/>
    </xf>
    <xf numFmtId="0" fontId="12" fillId="0" borderId="10" xfId="0" applyFont="1" applyFill="1" applyBorder="1" applyAlignment="1">
      <alignment vertical="center" wrapText="1"/>
    </xf>
    <xf numFmtId="165" fontId="12" fillId="0" borderId="10" xfId="0" applyNumberFormat="1" applyFont="1" applyFill="1" applyBorder="1" applyAlignment="1">
      <alignment horizontal="right" vertical="center" wrapText="1"/>
    </xf>
    <xf numFmtId="0" fontId="8" fillId="2" borderId="10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12" fillId="0" borderId="12" xfId="0" applyFont="1" applyFill="1" applyBorder="1" applyAlignment="1">
      <alignment horizontal="right" vertical="center" wrapText="1"/>
    </xf>
    <xf numFmtId="165" fontId="13" fillId="0" borderId="11" xfId="0" applyNumberFormat="1" applyFont="1" applyFill="1" applyBorder="1" applyAlignment="1">
      <alignment vertical="center"/>
    </xf>
    <xf numFmtId="165" fontId="9" fillId="0" borderId="11" xfId="0" applyNumberFormat="1" applyFont="1" applyFill="1" applyBorder="1" applyAlignment="1">
      <alignment vertical="center" wrapText="1"/>
    </xf>
    <xf numFmtId="0" fontId="8" fillId="8" borderId="11" xfId="0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justify" vertical="center"/>
    </xf>
    <xf numFmtId="0" fontId="7" fillId="0" borderId="10" xfId="0" applyFont="1" applyBorder="1" applyAlignment="1">
      <alignment vertical="center" wrapText="1"/>
    </xf>
    <xf numFmtId="165" fontId="9" fillId="0" borderId="10" xfId="0" applyNumberFormat="1" applyFont="1" applyFill="1" applyBorder="1" applyAlignment="1">
      <alignment vertical="center" wrapText="1"/>
    </xf>
    <xf numFmtId="0" fontId="9" fillId="0" borderId="10" xfId="0" applyFont="1" applyBorder="1" applyAlignment="1">
      <alignment horizontal="right" vertical="center" wrapText="1"/>
    </xf>
    <xf numFmtId="0" fontId="38" fillId="6" borderId="10" xfId="0" applyFont="1" applyFill="1" applyBorder="1" applyAlignment="1">
      <alignment vertical="center" wrapText="1"/>
    </xf>
    <xf numFmtId="165" fontId="38" fillId="6" borderId="10" xfId="0" applyNumberFormat="1" applyFont="1" applyFill="1" applyBorder="1" applyAlignment="1">
      <alignment vertical="center" wrapText="1"/>
    </xf>
    <xf numFmtId="0" fontId="7" fillId="0" borderId="10" xfId="0" applyFont="1" applyBorder="1" applyAlignment="1">
      <alignment vertical="center"/>
    </xf>
    <xf numFmtId="0" fontId="9" fillId="0" borderId="10" xfId="0" applyFont="1" applyFill="1" applyBorder="1" applyAlignment="1">
      <alignment horizontal="right" vertical="center" wrapText="1"/>
    </xf>
    <xf numFmtId="0" fontId="9" fillId="0" borderId="10" xfId="0" applyFont="1" applyFill="1" applyBorder="1" applyAlignment="1">
      <alignment vertical="center" wrapText="1"/>
    </xf>
    <xf numFmtId="164" fontId="37" fillId="8" borderId="0" xfId="5" applyNumberFormat="1" applyFont="1" applyFill="1" applyBorder="1" applyAlignment="1">
      <alignment horizontal="right" vertical="center" wrapText="1"/>
    </xf>
    <xf numFmtId="0" fontId="9" fillId="0" borderId="12" xfId="0" applyFont="1" applyBorder="1" applyAlignment="1">
      <alignment vertical="center" wrapText="1"/>
    </xf>
    <xf numFmtId="165" fontId="9" fillId="0" borderId="12" xfId="0" applyNumberFormat="1" applyFont="1" applyFill="1" applyBorder="1" applyAlignment="1">
      <alignment vertical="center" wrapText="1"/>
    </xf>
    <xf numFmtId="0" fontId="9" fillId="0" borderId="12" xfId="0" applyFont="1" applyBorder="1" applyAlignment="1">
      <alignment horizontal="right" vertical="center" wrapText="1"/>
    </xf>
    <xf numFmtId="0" fontId="8" fillId="8" borderId="11" xfId="0" applyFont="1" applyFill="1" applyBorder="1" applyAlignment="1">
      <alignment horizontal="right" vertical="center" wrapText="1"/>
    </xf>
    <xf numFmtId="0" fontId="38" fillId="6" borderId="0" xfId="0" applyFont="1" applyFill="1" applyBorder="1" applyAlignment="1">
      <alignment horizontal="left" vertical="center"/>
    </xf>
    <xf numFmtId="0" fontId="39" fillId="6" borderId="0" xfId="0" applyFont="1" applyFill="1" applyBorder="1" applyAlignment="1">
      <alignment horizontal="right" vertical="center" wrapText="1"/>
    </xf>
    <xf numFmtId="0" fontId="7" fillId="0" borderId="12" xfId="0" applyFont="1" applyBorder="1" applyAlignment="1">
      <alignment vertical="center"/>
    </xf>
    <xf numFmtId="0" fontId="9" fillId="0" borderId="12" xfId="0" applyFont="1" applyFill="1" applyBorder="1" applyAlignment="1">
      <alignment vertical="center" wrapText="1"/>
    </xf>
    <xf numFmtId="0" fontId="13" fillId="8" borderId="11" xfId="0" applyFont="1" applyFill="1" applyBorder="1" applyAlignment="1">
      <alignment horizontal="center" vertical="center" wrapText="1"/>
    </xf>
    <xf numFmtId="0" fontId="39" fillId="6" borderId="0" xfId="0" applyFont="1" applyFill="1" applyBorder="1" applyAlignment="1">
      <alignment vertical="center" wrapText="1"/>
    </xf>
    <xf numFmtId="0" fontId="39" fillId="6" borderId="0" xfId="0" applyFont="1" applyFill="1" applyBorder="1" applyAlignment="1">
      <alignment horizontal="center" vertical="center" wrapText="1"/>
    </xf>
    <xf numFmtId="0" fontId="49" fillId="4" borderId="0" xfId="0" applyFont="1" applyFill="1" applyBorder="1" applyAlignment="1">
      <alignment horizontal="right" vertical="center" wrapText="1"/>
    </xf>
    <xf numFmtId="0" fontId="8" fillId="0" borderId="10" xfId="0" quotePrefix="1" applyFont="1" applyBorder="1" applyAlignment="1">
      <alignment horizontal="left"/>
    </xf>
    <xf numFmtId="0" fontId="16" fillId="0" borderId="10" xfId="1" applyFont="1" applyFill="1" applyBorder="1" applyAlignment="1">
      <alignment vertical="center" wrapText="1"/>
    </xf>
    <xf numFmtId="3" fontId="16" fillId="0" borderId="10" xfId="2" applyFont="1" applyFill="1" applyBorder="1" applyAlignment="1">
      <alignment horizontal="center" vertical="center"/>
      <protection locked="0"/>
    </xf>
    <xf numFmtId="0" fontId="8" fillId="0" borderId="10" xfId="0" applyFont="1" applyFill="1" applyBorder="1"/>
    <xf numFmtId="165" fontId="12" fillId="0" borderId="10" xfId="2" applyNumberFormat="1" applyFont="1" applyFill="1" applyBorder="1" applyAlignment="1">
      <alignment horizontal="right" vertical="center"/>
      <protection locked="0"/>
    </xf>
    <xf numFmtId="2" fontId="7" fillId="0" borderId="10" xfId="0" applyNumberFormat="1" applyFont="1" applyFill="1" applyBorder="1" applyAlignment="1">
      <alignment horizontal="right"/>
    </xf>
    <xf numFmtId="0" fontId="7" fillId="0" borderId="10" xfId="0" applyFont="1" applyBorder="1" applyAlignment="1">
      <alignment horizontal="left"/>
    </xf>
    <xf numFmtId="0" fontId="38" fillId="6" borderId="0" xfId="0" quotePrefix="1" applyFont="1" applyFill="1" applyBorder="1" applyAlignment="1">
      <alignment horizontal="left" vertical="center"/>
    </xf>
    <xf numFmtId="0" fontId="38" fillId="6" borderId="0" xfId="1" applyFont="1" applyFill="1" applyBorder="1" applyAlignment="1">
      <alignment vertical="center" wrapText="1"/>
    </xf>
    <xf numFmtId="165" fontId="38" fillId="6" borderId="0" xfId="2" applyNumberFormat="1" applyFont="1" applyFill="1" applyBorder="1" applyAlignment="1">
      <alignment horizontal="right" vertical="center" wrapText="1"/>
      <protection locked="0"/>
    </xf>
    <xf numFmtId="165" fontId="38" fillId="6" borderId="0" xfId="2" applyNumberFormat="1" applyFont="1" applyFill="1" applyBorder="1" applyAlignment="1">
      <alignment horizontal="right" vertical="center"/>
      <protection locked="0"/>
    </xf>
    <xf numFmtId="165" fontId="38" fillId="6" borderId="0" xfId="2" quotePrefix="1" applyNumberFormat="1" applyFont="1" applyFill="1" applyBorder="1" applyAlignment="1">
      <alignment horizontal="right" vertical="center" wrapText="1"/>
      <protection locked="0"/>
    </xf>
    <xf numFmtId="2" fontId="38" fillId="6" borderId="0" xfId="2" applyNumberFormat="1" applyFont="1" applyFill="1" applyBorder="1" applyAlignment="1">
      <alignment horizontal="right" vertical="center" wrapText="1"/>
      <protection locked="0"/>
    </xf>
    <xf numFmtId="2" fontId="51" fillId="6" borderId="0" xfId="2" applyNumberFormat="1" applyFont="1" applyFill="1" applyBorder="1" applyAlignment="1">
      <alignment horizontal="right" vertical="center"/>
      <protection locked="0"/>
    </xf>
    <xf numFmtId="0" fontId="7" fillId="4" borderId="11" xfId="0" applyFont="1" applyFill="1" applyBorder="1" applyAlignment="1">
      <alignment horizontal="center" vertical="center" wrapText="1"/>
    </xf>
    <xf numFmtId="0" fontId="45" fillId="4" borderId="0" xfId="0" applyFont="1" applyFill="1" applyBorder="1" applyAlignment="1">
      <alignment horizontal="right" vertical="center" wrapText="1"/>
    </xf>
    <xf numFmtId="0" fontId="7" fillId="0" borderId="11" xfId="0" applyFont="1" applyBorder="1" applyAlignment="1">
      <alignment horizontal="left"/>
    </xf>
    <xf numFmtId="0" fontId="7" fillId="0" borderId="11" xfId="0" applyFont="1" applyBorder="1"/>
    <xf numFmtId="0" fontId="7" fillId="0" borderId="10" xfId="0" quotePrefix="1" applyFont="1" applyBorder="1" applyAlignment="1">
      <alignment horizontal="left" vertical="center"/>
    </xf>
    <xf numFmtId="0" fontId="12" fillId="0" borderId="10" xfId="1" applyFont="1" applyFill="1" applyBorder="1" applyAlignment="1">
      <alignment horizontal="left" vertical="center" wrapText="1" indent="1"/>
    </xf>
    <xf numFmtId="169" fontId="12" fillId="0" borderId="10" xfId="2" applyNumberFormat="1" applyFont="1" applyFill="1" applyBorder="1" applyAlignment="1">
      <alignment horizontal="right" vertical="center"/>
      <protection locked="0"/>
    </xf>
    <xf numFmtId="0" fontId="7" fillId="0" borderId="0" xfId="0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left"/>
    </xf>
    <xf numFmtId="0" fontId="7" fillId="0" borderId="10" xfId="0" applyFont="1" applyFill="1" applyBorder="1" applyAlignment="1">
      <alignment wrapText="1"/>
    </xf>
    <xf numFmtId="165" fontId="7" fillId="0" borderId="10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/>
    </xf>
    <xf numFmtId="0" fontId="7" fillId="0" borderId="12" xfId="0" applyFont="1" applyFill="1" applyBorder="1" applyAlignment="1">
      <alignment wrapText="1"/>
    </xf>
    <xf numFmtId="165" fontId="7" fillId="0" borderId="12" xfId="0" applyNumberFormat="1" applyFont="1" applyFill="1" applyBorder="1" applyAlignment="1">
      <alignment horizontal="right" vertical="center"/>
    </xf>
    <xf numFmtId="0" fontId="39" fillId="6" borderId="0" xfId="0" applyFont="1" applyFill="1" applyBorder="1" applyAlignment="1">
      <alignment horizontal="left"/>
    </xf>
    <xf numFmtId="0" fontId="38" fillId="6" borderId="0" xfId="0" applyFont="1" applyFill="1" applyBorder="1"/>
    <xf numFmtId="165" fontId="38" fillId="6" borderId="0" xfId="0" applyNumberFormat="1" applyFont="1" applyFill="1" applyBorder="1" applyAlignment="1">
      <alignment horizontal="right" vertical="center"/>
    </xf>
    <xf numFmtId="0" fontId="7" fillId="0" borderId="11" xfId="0" applyFont="1" applyFill="1" applyBorder="1" applyAlignment="1">
      <alignment horizontal="right" vertical="center"/>
    </xf>
    <xf numFmtId="165" fontId="7" fillId="0" borderId="10" xfId="0" quotePrefix="1" applyNumberFormat="1" applyFont="1" applyFill="1" applyBorder="1" applyAlignment="1">
      <alignment vertical="center"/>
    </xf>
    <xf numFmtId="165" fontId="8" fillId="0" borderId="10" xfId="0" quotePrefix="1" applyNumberFormat="1" applyFont="1" applyFill="1" applyBorder="1" applyAlignment="1">
      <alignment vertical="center"/>
    </xf>
    <xf numFmtId="0" fontId="12" fillId="0" borderId="10" xfId="0" applyFont="1" applyFill="1" applyBorder="1" applyAlignment="1">
      <alignment horizontal="left" vertical="center" wrapText="1"/>
    </xf>
    <xf numFmtId="165" fontId="8" fillId="0" borderId="10" xfId="0" quotePrefix="1" applyNumberFormat="1" applyFont="1" applyFill="1" applyBorder="1"/>
    <xf numFmtId="0" fontId="12" fillId="0" borderId="10" xfId="0" applyFont="1" applyFill="1" applyBorder="1"/>
    <xf numFmtId="165" fontId="12" fillId="0" borderId="10" xfId="0" quotePrefix="1" applyNumberFormat="1" applyFont="1" applyFill="1" applyBorder="1" applyAlignment="1">
      <alignment wrapText="1"/>
    </xf>
    <xf numFmtId="0" fontId="16" fillId="0" borderId="10" xfId="0" applyFont="1" applyFill="1" applyBorder="1"/>
    <xf numFmtId="165" fontId="16" fillId="0" borderId="10" xfId="0" quotePrefix="1" applyNumberFormat="1" applyFont="1" applyFill="1" applyBorder="1" applyAlignment="1">
      <alignment wrapText="1"/>
    </xf>
    <xf numFmtId="10" fontId="16" fillId="0" borderId="10" xfId="0" quotePrefix="1" applyNumberFormat="1" applyFont="1" applyFill="1" applyBorder="1" applyAlignment="1">
      <alignment wrapText="1"/>
    </xf>
    <xf numFmtId="10" fontId="12" fillId="0" borderId="10" xfId="0" quotePrefix="1" applyNumberFormat="1" applyFont="1" applyFill="1" applyBorder="1" applyAlignment="1">
      <alignment vertical="center" wrapText="1"/>
    </xf>
    <xf numFmtId="165" fontId="37" fillId="8" borderId="0" xfId="5" applyNumberFormat="1" applyFont="1" applyFill="1" applyBorder="1" applyAlignment="1">
      <alignment horizontal="right" vertical="center" wrapText="1"/>
    </xf>
    <xf numFmtId="165" fontId="12" fillId="0" borderId="11" xfId="0" applyNumberFormat="1" applyFont="1" applyBorder="1" applyAlignment="1">
      <alignment horizontal="right" vertical="center"/>
    </xf>
    <xf numFmtId="0" fontId="38" fillId="15" borderId="0" xfId="0" applyFont="1" applyFill="1" applyBorder="1" applyAlignment="1"/>
    <xf numFmtId="0" fontId="7" fillId="0" borderId="11" xfId="0" applyFont="1" applyBorder="1" applyAlignment="1">
      <alignment horizontal="righ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13" fillId="4" borderId="10" xfId="0" applyFont="1" applyFill="1" applyBorder="1" applyAlignment="1">
      <alignment horizontal="left" vertical="center" wrapText="1"/>
    </xf>
    <xf numFmtId="0" fontId="13" fillId="4" borderId="10" xfId="0" applyFont="1" applyFill="1" applyBorder="1" applyAlignment="1">
      <alignment vertical="center" wrapText="1"/>
    </xf>
    <xf numFmtId="165" fontId="8" fillId="0" borderId="10" xfId="0" quotePrefix="1" applyNumberFormat="1" applyFont="1" applyFill="1" applyBorder="1" applyAlignment="1">
      <alignment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left" vertical="center" wrapText="1" indent="1"/>
    </xf>
    <xf numFmtId="166" fontId="8" fillId="16" borderId="14" xfId="10" applyNumberFormat="1" applyFont="1" applyFill="1" applyBorder="1" applyAlignment="1">
      <alignment horizontal="left" vertical="center" wrapText="1"/>
    </xf>
    <xf numFmtId="0" fontId="7" fillId="8" borderId="14" xfId="8" applyFont="1" applyFill="1" applyBorder="1" applyAlignment="1">
      <alignment horizontal="left" vertical="center" wrapText="1"/>
    </xf>
    <xf numFmtId="0" fontId="7" fillId="8" borderId="14" xfId="8" applyFont="1" applyFill="1" applyBorder="1" applyAlignment="1">
      <alignment vertical="center" wrapText="1"/>
    </xf>
    <xf numFmtId="165" fontId="7" fillId="8" borderId="14" xfId="8" applyNumberFormat="1" applyFont="1" applyFill="1" applyBorder="1" applyAlignment="1">
      <alignment vertical="center" wrapText="1"/>
    </xf>
    <xf numFmtId="165" fontId="7" fillId="0" borderId="14" xfId="8" applyNumberFormat="1" applyFont="1" applyFill="1" applyBorder="1" applyAlignment="1">
      <alignment vertical="center" wrapText="1"/>
    </xf>
    <xf numFmtId="165" fontId="8" fillId="16" borderId="14" xfId="10" applyNumberFormat="1" applyFont="1" applyFill="1" applyBorder="1" applyAlignment="1">
      <alignment horizontal="left" vertical="center" wrapText="1"/>
    </xf>
    <xf numFmtId="10" fontId="7" fillId="8" borderId="14" xfId="11" applyNumberFormat="1" applyFont="1" applyFill="1" applyBorder="1" applyAlignment="1">
      <alignment vertical="center" wrapText="1"/>
    </xf>
    <xf numFmtId="18" fontId="7" fillId="8" borderId="14" xfId="8" applyNumberFormat="1" applyFont="1" applyFill="1" applyBorder="1" applyAlignment="1">
      <alignment horizontal="left" vertical="center" wrapText="1"/>
    </xf>
    <xf numFmtId="10" fontId="7" fillId="8" borderId="14" xfId="8" applyNumberFormat="1" applyFont="1" applyFill="1" applyBorder="1" applyAlignment="1">
      <alignment vertical="center" wrapText="1"/>
    </xf>
    <xf numFmtId="0" fontId="7" fillId="0" borderId="11" xfId="0" applyFont="1" applyBorder="1" applyAlignment="1">
      <alignment horizontal="right" vertical="center"/>
    </xf>
    <xf numFmtId="0" fontId="9" fillId="4" borderId="10" xfId="0" applyFont="1" applyFill="1" applyBorder="1" applyAlignment="1">
      <alignment vertical="center" wrapText="1"/>
    </xf>
    <xf numFmtId="0" fontId="7" fillId="4" borderId="10" xfId="0" applyFont="1" applyFill="1" applyBorder="1" applyAlignment="1">
      <alignment vertical="center" wrapText="1"/>
    </xf>
    <xf numFmtId="165" fontId="7" fillId="4" borderId="10" xfId="0" applyNumberFormat="1" applyFont="1" applyFill="1" applyBorder="1" applyAlignment="1">
      <alignment vertical="center" wrapText="1"/>
    </xf>
    <xf numFmtId="165" fontId="7" fillId="0" borderId="10" xfId="0" applyNumberFormat="1" applyFont="1" applyFill="1" applyBorder="1" applyAlignment="1">
      <alignment vertical="center" wrapText="1"/>
    </xf>
    <xf numFmtId="0" fontId="11" fillId="4" borderId="10" xfId="0" applyFont="1" applyFill="1" applyBorder="1" applyAlignment="1">
      <alignment vertical="center" wrapText="1"/>
    </xf>
    <xf numFmtId="165" fontId="50" fillId="4" borderId="10" xfId="0" applyNumberFormat="1" applyFont="1" applyFill="1" applyBorder="1" applyAlignment="1">
      <alignment vertical="center" wrapText="1"/>
    </xf>
    <xf numFmtId="165" fontId="8" fillId="4" borderId="10" xfId="0" applyNumberFormat="1" applyFont="1" applyFill="1" applyBorder="1" applyAlignment="1">
      <alignment vertical="center" wrapText="1"/>
    </xf>
    <xf numFmtId="0" fontId="7" fillId="0" borderId="10" xfId="0" applyFont="1" applyBorder="1" applyAlignment="1">
      <alignment wrapText="1"/>
    </xf>
    <xf numFmtId="0" fontId="9" fillId="0" borderId="10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vertical="center"/>
    </xf>
    <xf numFmtId="0" fontId="13" fillId="0" borderId="10" xfId="0" applyFont="1" applyFill="1" applyBorder="1" applyAlignment="1">
      <alignment horizontal="left" vertical="center"/>
    </xf>
    <xf numFmtId="0" fontId="13" fillId="0" borderId="10" xfId="0" applyFont="1" applyFill="1" applyBorder="1" applyAlignment="1">
      <alignment vertical="center"/>
    </xf>
    <xf numFmtId="2" fontId="13" fillId="0" borderId="10" xfId="0" applyNumberFormat="1" applyFont="1" applyFill="1" applyBorder="1" applyAlignment="1">
      <alignment vertical="center"/>
    </xf>
    <xf numFmtId="165" fontId="8" fillId="4" borderId="11" xfId="0" applyNumberFormat="1" applyFont="1" applyFill="1" applyBorder="1" applyAlignment="1">
      <alignment vertical="center" wrapText="1"/>
    </xf>
    <xf numFmtId="0" fontId="9" fillId="4" borderId="11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vertical="center" wrapText="1"/>
    </xf>
    <xf numFmtId="165" fontId="7" fillId="4" borderId="11" xfId="0" applyNumberFormat="1" applyFont="1" applyFill="1" applyBorder="1" applyAlignment="1">
      <alignment vertical="center" wrapText="1"/>
    </xf>
    <xf numFmtId="0" fontId="13" fillId="4" borderId="11" xfId="0" applyFont="1" applyFill="1" applyBorder="1" applyAlignment="1">
      <alignment horizontal="left" vertical="center" wrapText="1"/>
    </xf>
    <xf numFmtId="0" fontId="13" fillId="4" borderId="11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vertical="center"/>
    </xf>
    <xf numFmtId="165" fontId="8" fillId="2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vertical="center" wrapText="1"/>
    </xf>
    <xf numFmtId="165" fontId="8" fillId="0" borderId="10" xfId="0" applyNumberFormat="1" applyFont="1" applyFill="1" applyBorder="1" applyAlignment="1">
      <alignment horizontal="right" vertical="top" wrapText="1"/>
    </xf>
    <xf numFmtId="165" fontId="8" fillId="0" borderId="10" xfId="0" applyNumberFormat="1" applyFont="1" applyFill="1" applyBorder="1" applyAlignment="1">
      <alignment horizontal="right" vertical="center" wrapText="1"/>
    </xf>
    <xf numFmtId="165" fontId="8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left" vertical="center"/>
    </xf>
    <xf numFmtId="0" fontId="20" fillId="0" borderId="10" xfId="0" applyFont="1" applyFill="1" applyBorder="1" applyAlignment="1">
      <alignment horizontal="left" vertical="center" wrapText="1" indent="2"/>
    </xf>
    <xf numFmtId="165" fontId="7" fillId="0" borderId="10" xfId="0" applyNumberFormat="1" applyFont="1" applyBorder="1" applyAlignment="1">
      <alignment horizontal="right" vertical="center"/>
    </xf>
    <xf numFmtId="165" fontId="7" fillId="0" borderId="10" xfId="0" applyNumberFormat="1" applyFont="1" applyBorder="1" applyAlignment="1">
      <alignment horizontal="right" vertical="center" wrapText="1"/>
    </xf>
    <xf numFmtId="165" fontId="7" fillId="3" borderId="10" xfId="0" applyNumberFormat="1" applyFont="1" applyFill="1" applyBorder="1" applyAlignment="1">
      <alignment horizontal="right" vertical="center" wrapText="1"/>
    </xf>
    <xf numFmtId="165" fontId="7" fillId="0" borderId="10" xfId="0" applyNumberFormat="1" applyFont="1" applyFill="1" applyBorder="1" applyAlignment="1">
      <alignment horizontal="right" vertical="center" wrapText="1"/>
    </xf>
    <xf numFmtId="165" fontId="8" fillId="3" borderId="10" xfId="0" applyNumberFormat="1" applyFont="1" applyFill="1" applyBorder="1" applyAlignment="1">
      <alignment horizontal="right" vertical="center" wrapText="1"/>
    </xf>
    <xf numFmtId="0" fontId="8" fillId="0" borderId="10" xfId="0" applyFont="1" applyBorder="1" applyAlignment="1">
      <alignment horizontal="left" vertical="center"/>
    </xf>
    <xf numFmtId="0" fontId="8" fillId="0" borderId="10" xfId="0" applyFont="1" applyBorder="1" applyAlignment="1">
      <alignment vertical="center" wrapText="1"/>
    </xf>
    <xf numFmtId="165" fontId="8" fillId="3" borderId="10" xfId="0" applyNumberFormat="1" applyFont="1" applyFill="1" applyBorder="1" applyAlignment="1">
      <alignment horizontal="right" vertical="center"/>
    </xf>
    <xf numFmtId="165" fontId="8" fillId="0" borderId="10" xfId="0" applyNumberFormat="1" applyFont="1" applyBorder="1" applyAlignment="1">
      <alignment horizontal="right" vertical="center"/>
    </xf>
    <xf numFmtId="0" fontId="18" fillId="2" borderId="10" xfId="0" applyFont="1" applyFill="1" applyBorder="1" applyAlignment="1">
      <alignment vertical="center"/>
    </xf>
    <xf numFmtId="165" fontId="18" fillId="2" borderId="10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left" vertical="center"/>
    </xf>
    <xf numFmtId="0" fontId="17" fillId="0" borderId="10" xfId="0" applyFont="1" applyFill="1" applyBorder="1" applyAlignment="1">
      <alignment horizontal="left" vertical="center" wrapText="1" indent="2"/>
    </xf>
    <xf numFmtId="0" fontId="20" fillId="0" borderId="10" xfId="0" applyFont="1" applyFill="1" applyBorder="1" applyAlignment="1">
      <alignment horizontal="left" vertical="center" wrapText="1" indent="4"/>
    </xf>
    <xf numFmtId="165" fontId="8" fillId="0" borderId="10" xfId="0" quotePrefix="1" applyNumberFormat="1" applyFont="1" applyFill="1" applyBorder="1" applyAlignment="1">
      <alignment horizontal="right" vertical="center" wrapText="1"/>
    </xf>
    <xf numFmtId="0" fontId="20" fillId="0" borderId="10" xfId="0" applyFont="1" applyBorder="1" applyAlignment="1">
      <alignment horizontal="left" vertical="center" wrapText="1" indent="2"/>
    </xf>
    <xf numFmtId="165" fontId="8" fillId="0" borderId="10" xfId="0" applyNumberFormat="1" applyFont="1" applyBorder="1" applyAlignment="1">
      <alignment horizontal="right" vertical="center" wrapText="1"/>
    </xf>
    <xf numFmtId="165" fontId="8" fillId="8" borderId="10" xfId="0" quotePrefix="1" applyNumberFormat="1" applyFont="1" applyFill="1" applyBorder="1" applyAlignment="1">
      <alignment horizontal="right" vertical="center" wrapText="1"/>
    </xf>
    <xf numFmtId="2" fontId="8" fillId="0" borderId="10" xfId="0" applyNumberFormat="1" applyFont="1" applyBorder="1" applyAlignment="1">
      <alignment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right" vertical="center" wrapText="1"/>
    </xf>
    <xf numFmtId="49" fontId="8" fillId="0" borderId="10" xfId="0" applyNumberFormat="1" applyFont="1" applyBorder="1" applyAlignment="1">
      <alignment horizontal="left" vertical="center" wrapText="1"/>
    </xf>
    <xf numFmtId="49" fontId="20" fillId="4" borderId="10" xfId="0" applyNumberFormat="1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 indent="1"/>
    </xf>
    <xf numFmtId="49" fontId="38" fillId="6" borderId="10" xfId="0" applyNumberFormat="1" applyFont="1" applyFill="1" applyBorder="1" applyAlignment="1">
      <alignment horizontal="left" vertical="center" wrapText="1"/>
    </xf>
    <xf numFmtId="165" fontId="38" fillId="6" borderId="10" xfId="0" applyNumberFormat="1" applyFont="1" applyFill="1" applyBorder="1" applyAlignment="1">
      <alignment horizontal="right" vertical="center" wrapText="1"/>
    </xf>
    <xf numFmtId="49" fontId="7" fillId="0" borderId="10" xfId="0" applyNumberFormat="1" applyFont="1" applyBorder="1" applyAlignment="1">
      <alignment horizontal="left" vertical="center" wrapText="1"/>
    </xf>
    <xf numFmtId="0" fontId="14" fillId="0" borderId="11" xfId="0" applyFont="1" applyBorder="1"/>
    <xf numFmtId="0" fontId="8" fillId="0" borderId="11" xfId="0" applyFont="1" applyBorder="1" applyAlignment="1">
      <alignment horizontal="right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wrapText="1"/>
    </xf>
    <xf numFmtId="165" fontId="7" fillId="0" borderId="0" xfId="0" applyNumberFormat="1" applyFont="1" applyBorder="1" applyAlignment="1">
      <alignment horizontal="right" vertical="center" wrapText="1"/>
    </xf>
    <xf numFmtId="165" fontId="8" fillId="0" borderId="0" xfId="0" applyNumberFormat="1" applyFont="1" applyBorder="1" applyAlignment="1">
      <alignment horizontal="right" vertical="center" wrapText="1"/>
    </xf>
    <xf numFmtId="0" fontId="38" fillId="6" borderId="0" xfId="0" applyFont="1" applyFill="1" applyBorder="1" applyAlignment="1">
      <alignment horizontal="center" vertical="center"/>
    </xf>
    <xf numFmtId="0" fontId="38" fillId="6" borderId="0" xfId="0" applyFont="1" applyFill="1" applyBorder="1" applyAlignment="1">
      <alignment wrapText="1"/>
    </xf>
    <xf numFmtId="165" fontId="38" fillId="6" borderId="0" xfId="0" applyNumberFormat="1" applyFont="1" applyFill="1" applyBorder="1" applyAlignment="1">
      <alignment horizontal="right" vertical="center" wrapText="1"/>
    </xf>
    <xf numFmtId="0" fontId="12" fillId="0" borderId="11" xfId="0" applyFont="1" applyBorder="1" applyAlignment="1">
      <alignment horizontal="left" vertical="center"/>
    </xf>
    <xf numFmtId="0" fontId="12" fillId="0" borderId="11" xfId="0" applyFont="1" applyBorder="1"/>
    <xf numFmtId="49" fontId="16" fillId="0" borderId="10" xfId="0" applyNumberFormat="1" applyFont="1" applyBorder="1" applyAlignment="1">
      <alignment horizontal="left" vertical="center" wrapText="1"/>
    </xf>
    <xf numFmtId="165" fontId="16" fillId="0" borderId="10" xfId="0" applyNumberFormat="1" applyFont="1" applyBorder="1" applyAlignment="1">
      <alignment horizontal="right" vertical="center" wrapText="1"/>
    </xf>
    <xf numFmtId="49" fontId="12" fillId="0" borderId="10" xfId="0" applyNumberFormat="1" applyFont="1" applyBorder="1" applyAlignment="1">
      <alignment horizontal="left" vertical="center" wrapText="1"/>
    </xf>
    <xf numFmtId="0" fontId="12" fillId="0" borderId="10" xfId="0" applyFont="1" applyBorder="1" applyAlignment="1">
      <alignment vertical="center" wrapText="1"/>
    </xf>
    <xf numFmtId="165" fontId="12" fillId="0" borderId="10" xfId="0" applyNumberFormat="1" applyFont="1" applyBorder="1" applyAlignment="1">
      <alignment horizontal="right" vertical="center" wrapText="1"/>
    </xf>
    <xf numFmtId="165" fontId="13" fillId="0" borderId="10" xfId="0" applyNumberFormat="1" applyFont="1" applyBorder="1" applyAlignment="1">
      <alignment vertical="center"/>
    </xf>
    <xf numFmtId="165" fontId="9" fillId="0" borderId="10" xfId="0" applyNumberFormat="1" applyFont="1" applyBorder="1" applyAlignment="1">
      <alignment vertical="center"/>
    </xf>
    <xf numFmtId="165" fontId="38" fillId="6" borderId="10" xfId="0" applyNumberFormat="1" applyFont="1" applyFill="1" applyBorder="1" applyAlignment="1">
      <alignment vertical="center"/>
    </xf>
    <xf numFmtId="165" fontId="7" fillId="0" borderId="10" xfId="0" applyNumberFormat="1" applyFont="1" applyBorder="1" applyAlignment="1">
      <alignment vertical="center" wrapText="1"/>
    </xf>
    <xf numFmtId="49" fontId="9" fillId="0" borderId="10" xfId="0" applyNumberFormat="1" applyFont="1" applyBorder="1" applyAlignment="1">
      <alignment horizontal="left" vertical="center" wrapText="1"/>
    </xf>
    <xf numFmtId="49" fontId="11" fillId="0" borderId="10" xfId="0" applyNumberFormat="1" applyFont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 indent="2"/>
    </xf>
    <xf numFmtId="0" fontId="9" fillId="0" borderId="11" xfId="0" applyFont="1" applyFill="1" applyBorder="1" applyAlignment="1">
      <alignment horizontal="right" vertical="center" wrapText="1"/>
    </xf>
    <xf numFmtId="0" fontId="9" fillId="8" borderId="10" xfId="0" applyFont="1" applyFill="1" applyBorder="1" applyAlignment="1">
      <alignment horizontal="right" vertical="center" wrapText="1"/>
    </xf>
    <xf numFmtId="0" fontId="9" fillId="0" borderId="10" xfId="0" applyFont="1" applyFill="1" applyBorder="1" applyAlignment="1">
      <alignment horizontal="left" vertical="center" wrapText="1"/>
    </xf>
    <xf numFmtId="165" fontId="9" fillId="0" borderId="10" xfId="0" applyNumberFormat="1" applyFont="1" applyFill="1" applyBorder="1" applyAlignment="1">
      <alignment horizontal="right" vertical="center" wrapText="1"/>
    </xf>
    <xf numFmtId="165" fontId="9" fillId="3" borderId="10" xfId="0" applyNumberFormat="1" applyFont="1" applyFill="1" applyBorder="1" applyAlignment="1">
      <alignment horizontal="right" vertical="center" wrapText="1"/>
    </xf>
    <xf numFmtId="0" fontId="38" fillId="6" borderId="10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right" vertical="center"/>
    </xf>
    <xf numFmtId="0" fontId="7" fillId="0" borderId="11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left" vertical="center" wrapText="1"/>
    </xf>
    <xf numFmtId="165" fontId="7" fillId="0" borderId="11" xfId="0" applyNumberFormat="1" applyFont="1" applyFill="1" applyBorder="1" applyAlignment="1">
      <alignment vertical="center" wrapText="1"/>
    </xf>
    <xf numFmtId="2" fontId="7" fillId="0" borderId="11" xfId="0" applyNumberFormat="1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2" fontId="7" fillId="0" borderId="10" xfId="0" applyNumberFormat="1" applyFont="1" applyFill="1" applyBorder="1" applyAlignment="1">
      <alignment vertical="center" wrapText="1"/>
    </xf>
    <xf numFmtId="2" fontId="38" fillId="6" borderId="10" xfId="0" applyNumberFormat="1" applyFont="1" applyFill="1" applyBorder="1" applyAlignment="1">
      <alignment vertical="center" wrapText="1"/>
    </xf>
    <xf numFmtId="0" fontId="7" fillId="0" borderId="10" xfId="0" applyFont="1" applyFill="1" applyBorder="1" applyAlignment="1">
      <alignment horizontal="right" vertical="center" wrapText="1"/>
    </xf>
    <xf numFmtId="0" fontId="7" fillId="8" borderId="11" xfId="0" applyFont="1" applyFill="1" applyBorder="1" applyAlignment="1">
      <alignment horizontal="right" vertical="center" wrapText="1"/>
    </xf>
    <xf numFmtId="9" fontId="7" fillId="0" borderId="0" xfId="0" applyNumberFormat="1" applyFont="1" applyFill="1" applyBorder="1" applyAlignment="1">
      <alignment horizontal="right" vertical="center" wrapText="1"/>
    </xf>
    <xf numFmtId="0" fontId="7" fillId="8" borderId="10" xfId="0" applyFont="1" applyFill="1" applyBorder="1" applyAlignment="1">
      <alignment horizontal="left" vertical="center" wrapText="1"/>
    </xf>
    <xf numFmtId="0" fontId="45" fillId="0" borderId="11" xfId="0" applyFont="1" applyFill="1" applyBorder="1" applyAlignment="1">
      <alignment horizontal="center" vertical="center" wrapText="1"/>
    </xf>
    <xf numFmtId="165" fontId="45" fillId="0" borderId="11" xfId="0" applyNumberFormat="1" applyFont="1" applyFill="1" applyBorder="1" applyAlignment="1">
      <alignment horizontal="right" vertical="center" wrapText="1"/>
    </xf>
    <xf numFmtId="10" fontId="49" fillId="0" borderId="11" xfId="0" applyNumberFormat="1" applyFont="1" applyFill="1" applyBorder="1" applyAlignment="1">
      <alignment horizontal="right" vertical="center" wrapText="1"/>
    </xf>
    <xf numFmtId="165" fontId="49" fillId="0" borderId="11" xfId="0" applyNumberFormat="1" applyFont="1" applyFill="1" applyBorder="1" applyAlignment="1">
      <alignment horizontal="right" vertical="center" wrapText="1"/>
    </xf>
    <xf numFmtId="0" fontId="49" fillId="0" borderId="11" xfId="0" applyNumberFormat="1" applyFont="1" applyFill="1" applyBorder="1" applyAlignment="1">
      <alignment horizontal="right" vertical="center" wrapText="1"/>
    </xf>
    <xf numFmtId="3" fontId="49" fillId="0" borderId="11" xfId="0" applyNumberFormat="1" applyFont="1" applyFill="1" applyBorder="1" applyAlignment="1">
      <alignment horizontal="right" vertical="center" wrapText="1"/>
    </xf>
    <xf numFmtId="0" fontId="49" fillId="0" borderId="11" xfId="0" applyFont="1" applyFill="1" applyBorder="1" applyAlignment="1">
      <alignment horizontal="right" vertical="center" wrapText="1"/>
    </xf>
    <xf numFmtId="0" fontId="45" fillId="0" borderId="11" xfId="0" applyFont="1" applyFill="1" applyBorder="1" applyAlignment="1">
      <alignment horizontal="right" vertical="center" wrapText="1"/>
    </xf>
    <xf numFmtId="0" fontId="12" fillId="8" borderId="11" xfId="0" applyFont="1" applyFill="1" applyBorder="1" applyAlignment="1">
      <alignment horizontal="left" vertical="center" wrapText="1"/>
    </xf>
    <xf numFmtId="165" fontId="7" fillId="0" borderId="11" xfId="0" applyNumberFormat="1" applyFont="1" applyFill="1" applyBorder="1" applyAlignment="1">
      <alignment wrapText="1"/>
    </xf>
    <xf numFmtId="168" fontId="12" fillId="0" borderId="11" xfId="0" applyNumberFormat="1" applyFont="1" applyFill="1" applyBorder="1" applyAlignment="1">
      <alignment wrapText="1"/>
    </xf>
    <xf numFmtId="2" fontId="12" fillId="0" borderId="11" xfId="0" applyNumberFormat="1" applyFont="1" applyFill="1" applyBorder="1" applyAlignment="1">
      <alignment wrapText="1"/>
    </xf>
    <xf numFmtId="3" fontId="12" fillId="0" borderId="11" xfId="0" applyNumberFormat="1" applyFont="1" applyFill="1" applyBorder="1" applyAlignment="1">
      <alignment wrapText="1"/>
    </xf>
    <xf numFmtId="10" fontId="7" fillId="0" borderId="11" xfId="0" applyNumberFormat="1" applyFont="1" applyFill="1" applyBorder="1" applyAlignment="1">
      <alignment wrapText="1"/>
    </xf>
    <xf numFmtId="165" fontId="12" fillId="0" borderId="11" xfId="0" applyNumberFormat="1" applyFont="1" applyFill="1" applyBorder="1" applyAlignment="1">
      <alignment wrapText="1"/>
    </xf>
    <xf numFmtId="0" fontId="22" fillId="8" borderId="10" xfId="0" applyFont="1" applyFill="1" applyBorder="1" applyAlignment="1">
      <alignment horizontal="left" vertical="center" wrapText="1" indent="3"/>
    </xf>
    <xf numFmtId="165" fontId="7" fillId="0" borderId="10" xfId="0" applyNumberFormat="1" applyFont="1" applyFill="1" applyBorder="1" applyAlignment="1">
      <alignment wrapText="1"/>
    </xf>
    <xf numFmtId="168" fontId="12" fillId="0" borderId="10" xfId="0" applyNumberFormat="1" applyFont="1" applyFill="1" applyBorder="1" applyAlignment="1">
      <alignment wrapText="1"/>
    </xf>
    <xf numFmtId="2" fontId="12" fillId="0" borderId="10" xfId="0" applyNumberFormat="1" applyFont="1" applyFill="1" applyBorder="1" applyAlignment="1">
      <alignment wrapText="1"/>
    </xf>
    <xf numFmtId="3" fontId="12" fillId="0" borderId="10" xfId="0" applyNumberFormat="1" applyFont="1" applyFill="1" applyBorder="1" applyAlignment="1">
      <alignment wrapText="1"/>
    </xf>
    <xf numFmtId="10" fontId="7" fillId="0" borderId="10" xfId="0" applyNumberFormat="1" applyFont="1" applyFill="1" applyBorder="1" applyAlignment="1">
      <alignment wrapText="1"/>
    </xf>
    <xf numFmtId="165" fontId="12" fillId="0" borderId="10" xfId="0" applyNumberFormat="1" applyFont="1" applyFill="1" applyBorder="1" applyAlignment="1">
      <alignment wrapText="1"/>
    </xf>
    <xf numFmtId="0" fontId="7" fillId="8" borderId="10" xfId="0" applyFont="1" applyFill="1" applyBorder="1" applyAlignment="1">
      <alignment wrapText="1"/>
    </xf>
    <xf numFmtId="0" fontId="12" fillId="8" borderId="10" xfId="0" applyFont="1" applyFill="1" applyBorder="1" applyAlignment="1">
      <alignment horizontal="left" vertical="center" wrapText="1"/>
    </xf>
    <xf numFmtId="165" fontId="7" fillId="0" borderId="10" xfId="0" applyNumberFormat="1" applyFont="1" applyFill="1" applyBorder="1" applyAlignment="1">
      <alignment horizontal="right" wrapText="1"/>
    </xf>
    <xf numFmtId="2" fontId="7" fillId="0" borderId="10" xfId="0" applyNumberFormat="1" applyFont="1" applyFill="1" applyBorder="1" applyAlignment="1">
      <alignment horizontal="right" wrapText="1"/>
    </xf>
    <xf numFmtId="4" fontId="7" fillId="0" borderId="10" xfId="0" applyNumberFormat="1" applyFont="1" applyFill="1" applyBorder="1" applyAlignment="1">
      <alignment horizontal="right" wrapText="1"/>
    </xf>
    <xf numFmtId="4" fontId="12" fillId="0" borderId="10" xfId="0" applyNumberFormat="1" applyFont="1" applyFill="1" applyBorder="1" applyAlignment="1">
      <alignment wrapText="1"/>
    </xf>
    <xf numFmtId="165" fontId="8" fillId="0" borderId="10" xfId="0" applyNumberFormat="1" applyFont="1" applyFill="1" applyBorder="1" applyAlignment="1">
      <alignment vertical="center" wrapText="1"/>
    </xf>
    <xf numFmtId="10" fontId="7" fillId="0" borderId="10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horizontal="right" vertical="center"/>
    </xf>
    <xf numFmtId="3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right" vertical="center"/>
    </xf>
    <xf numFmtId="0" fontId="7" fillId="0" borderId="16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wrapText="1"/>
    </xf>
    <xf numFmtId="165" fontId="8" fillId="0" borderId="6" xfId="0" applyNumberFormat="1" applyFont="1" applyFill="1" applyBorder="1" applyAlignment="1">
      <alignment wrapText="1"/>
    </xf>
    <xf numFmtId="168" fontId="16" fillId="0" borderId="6" xfId="0" applyNumberFormat="1" applyFont="1" applyFill="1" applyBorder="1" applyAlignment="1">
      <alignment wrapText="1"/>
    </xf>
    <xf numFmtId="2" fontId="16" fillId="0" borderId="6" xfId="0" applyNumberFormat="1" applyFont="1" applyFill="1" applyBorder="1" applyAlignment="1">
      <alignment wrapText="1"/>
    </xf>
    <xf numFmtId="3" fontId="16" fillId="0" borderId="6" xfId="0" applyNumberFormat="1" applyFont="1" applyFill="1" applyBorder="1" applyAlignment="1">
      <alignment wrapText="1"/>
    </xf>
    <xf numFmtId="10" fontId="8" fillId="0" borderId="6" xfId="0" applyNumberFormat="1" applyFont="1" applyFill="1" applyBorder="1" applyAlignment="1">
      <alignment wrapText="1"/>
    </xf>
    <xf numFmtId="165" fontId="8" fillId="0" borderId="7" xfId="0" applyNumberFormat="1" applyFont="1" applyFill="1" applyBorder="1" applyAlignment="1">
      <alignment wrapText="1"/>
    </xf>
    <xf numFmtId="168" fontId="16" fillId="0" borderId="7" xfId="0" applyNumberFormat="1" applyFont="1" applyFill="1" applyBorder="1" applyAlignment="1">
      <alignment wrapText="1"/>
    </xf>
    <xf numFmtId="2" fontId="16" fillId="0" borderId="7" xfId="0" applyNumberFormat="1" applyFont="1" applyFill="1" applyBorder="1" applyAlignment="1">
      <alignment wrapText="1"/>
    </xf>
    <xf numFmtId="3" fontId="16" fillId="0" borderId="7" xfId="0" applyNumberFormat="1" applyFont="1" applyFill="1" applyBorder="1" applyAlignment="1">
      <alignment wrapText="1"/>
    </xf>
    <xf numFmtId="10" fontId="8" fillId="0" borderId="7" xfId="0" applyNumberFormat="1" applyFont="1" applyFill="1" applyBorder="1" applyAlignment="1">
      <alignment wrapText="1"/>
    </xf>
    <xf numFmtId="168" fontId="16" fillId="0" borderId="6" xfId="0" applyNumberFormat="1" applyFont="1" applyFill="1" applyBorder="1" applyAlignment="1">
      <alignment vertical="center" wrapText="1"/>
    </xf>
    <xf numFmtId="168" fontId="16" fillId="9" borderId="6" xfId="0" applyNumberFormat="1" applyFont="1" applyFill="1" applyBorder="1" applyAlignment="1">
      <alignment vertical="center" wrapText="1"/>
    </xf>
    <xf numFmtId="3" fontId="16" fillId="0" borderId="6" xfId="0" applyNumberFormat="1" applyFont="1" applyFill="1" applyBorder="1" applyAlignment="1">
      <alignment vertical="center" wrapText="1"/>
    </xf>
    <xf numFmtId="2" fontId="16" fillId="9" borderId="6" xfId="0" applyNumberFormat="1" applyFont="1" applyFill="1" applyBorder="1" applyAlignment="1">
      <alignment vertical="center" wrapText="1"/>
    </xf>
    <xf numFmtId="10" fontId="8" fillId="0" borderId="6" xfId="0" applyNumberFormat="1" applyFont="1" applyFill="1" applyBorder="1" applyAlignment="1">
      <alignment vertical="center" wrapText="1"/>
    </xf>
    <xf numFmtId="0" fontId="16" fillId="8" borderId="17" xfId="0" applyFont="1" applyFill="1" applyBorder="1" applyAlignment="1">
      <alignment horizontal="left" vertical="center" wrapText="1"/>
    </xf>
    <xf numFmtId="165" fontId="16" fillId="0" borderId="6" xfId="0" applyNumberFormat="1" applyFont="1" applyFill="1" applyBorder="1" applyAlignment="1">
      <alignment wrapText="1"/>
    </xf>
    <xf numFmtId="0" fontId="16" fillId="8" borderId="19" xfId="0" applyFont="1" applyFill="1" applyBorder="1" applyAlignment="1">
      <alignment horizontal="left" vertical="center" wrapText="1"/>
    </xf>
    <xf numFmtId="165" fontId="16" fillId="0" borderId="7" xfId="0" applyNumberFormat="1" applyFont="1" applyFill="1" applyBorder="1" applyAlignment="1">
      <alignment wrapText="1"/>
    </xf>
    <xf numFmtId="165" fontId="16" fillId="0" borderId="6" xfId="0" applyNumberFormat="1" applyFont="1" applyFill="1" applyBorder="1" applyAlignment="1">
      <alignment vertical="center" wrapText="1"/>
    </xf>
    <xf numFmtId="0" fontId="8" fillId="0" borderId="11" xfId="0" applyFont="1" applyFill="1" applyBorder="1" applyAlignment="1">
      <alignment vertical="center" wrapText="1"/>
    </xf>
    <xf numFmtId="167" fontId="8" fillId="8" borderId="11" xfId="15" applyFont="1" applyFill="1" applyBorder="1" applyAlignment="1">
      <alignment horizontal="right" vertical="center" wrapText="1"/>
    </xf>
    <xf numFmtId="167" fontId="7" fillId="8" borderId="10" xfId="15" applyFont="1" applyFill="1" applyBorder="1" applyAlignment="1">
      <alignment horizontal="right" vertical="center" wrapText="1"/>
    </xf>
    <xf numFmtId="0" fontId="20" fillId="0" borderId="10" xfId="0" applyFont="1" applyFill="1" applyBorder="1" applyAlignment="1">
      <alignment vertical="center" wrapText="1"/>
    </xf>
    <xf numFmtId="0" fontId="39" fillId="6" borderId="10" xfId="0" applyFont="1" applyFill="1" applyBorder="1" applyAlignment="1">
      <alignment horizontal="left" vertical="center" wrapText="1"/>
    </xf>
    <xf numFmtId="0" fontId="45" fillId="8" borderId="11" xfId="0" applyFont="1" applyFill="1" applyBorder="1" applyAlignment="1">
      <alignment vertical="center" wrapText="1"/>
    </xf>
    <xf numFmtId="0" fontId="7" fillId="8" borderId="11" xfId="0" applyFont="1" applyFill="1" applyBorder="1" applyAlignment="1">
      <alignment horizontal="right" vertical="center" wrapText="1"/>
    </xf>
    <xf numFmtId="165" fontId="7" fillId="0" borderId="10" xfId="0" applyNumberFormat="1" applyFont="1" applyFill="1" applyBorder="1" applyAlignment="1">
      <alignment vertical="center"/>
    </xf>
    <xf numFmtId="2" fontId="7" fillId="0" borderId="10" xfId="16" applyNumberFormat="1" applyFont="1" applyFill="1" applyBorder="1" applyAlignment="1">
      <alignment vertical="center"/>
    </xf>
    <xf numFmtId="2" fontId="12" fillId="0" borderId="10" xfId="16" applyNumberFormat="1" applyFont="1" applyFill="1" applyBorder="1" applyAlignment="1">
      <alignment vertical="center"/>
    </xf>
    <xf numFmtId="0" fontId="39" fillId="6" borderId="10" xfId="0" applyFont="1" applyFill="1" applyBorder="1" applyAlignment="1">
      <alignment horizontal="left"/>
    </xf>
    <xf numFmtId="0" fontId="38" fillId="6" borderId="10" xfId="0" applyFont="1" applyFill="1" applyBorder="1" applyAlignment="1">
      <alignment horizontal="left"/>
    </xf>
    <xf numFmtId="2" fontId="38" fillId="6" borderId="10" xfId="16" applyNumberFormat="1" applyFont="1" applyFill="1" applyBorder="1" applyAlignment="1">
      <alignment vertical="center"/>
    </xf>
    <xf numFmtId="0" fontId="38" fillId="15" borderId="0" xfId="0" applyFont="1" applyFill="1" applyBorder="1" applyAlignment="1">
      <alignment wrapText="1"/>
    </xf>
    <xf numFmtId="0" fontId="7" fillId="0" borderId="11" xfId="0" applyFont="1" applyFill="1" applyBorder="1" applyAlignment="1">
      <alignment horizontal="center" vertical="center"/>
    </xf>
    <xf numFmtId="165" fontId="8" fillId="0" borderId="11" xfId="0" applyNumberFormat="1" applyFont="1" applyFill="1" applyBorder="1"/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vertical="center"/>
    </xf>
    <xf numFmtId="165" fontId="7" fillId="0" borderId="10" xfId="0" applyNumberFormat="1" applyFont="1" applyFill="1" applyBorder="1"/>
    <xf numFmtId="0" fontId="8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vertical="center"/>
    </xf>
    <xf numFmtId="165" fontId="8" fillId="0" borderId="10" xfId="0" applyNumberFormat="1" applyFont="1" applyFill="1" applyBorder="1"/>
    <xf numFmtId="0" fontId="14" fillId="0" borderId="10" xfId="0" applyFont="1" applyBorder="1"/>
    <xf numFmtId="0" fontId="7" fillId="0" borderId="10" xfId="0" applyFont="1" applyBorder="1" applyAlignment="1">
      <alignment horizontal="right" vertical="center" wrapText="1"/>
    </xf>
    <xf numFmtId="165" fontId="7" fillId="0" borderId="10" xfId="0" applyNumberFormat="1" applyFont="1" applyBorder="1" applyAlignment="1">
      <alignment horizontal="left" vertical="center" wrapText="1"/>
    </xf>
    <xf numFmtId="9" fontId="7" fillId="0" borderId="10" xfId="0" applyNumberFormat="1" applyFont="1" applyBorder="1" applyAlignment="1">
      <alignment horizontal="right" vertical="center" wrapText="1"/>
    </xf>
    <xf numFmtId="165" fontId="38" fillId="6" borderId="10" xfId="0" applyNumberFormat="1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right" wrapText="1"/>
    </xf>
    <xf numFmtId="0" fontId="12" fillId="0" borderId="10" xfId="13" applyFont="1" applyFill="1" applyBorder="1" applyAlignment="1">
      <alignment horizontal="left" vertical="center" wrapText="1"/>
    </xf>
    <xf numFmtId="0" fontId="12" fillId="0" borderId="10" xfId="13" applyFont="1" applyBorder="1" applyAlignment="1">
      <alignment vertical="center" wrapText="1"/>
    </xf>
    <xf numFmtId="165" fontId="7" fillId="0" borderId="10" xfId="13" applyNumberFormat="1" applyFont="1" applyBorder="1" applyAlignment="1">
      <alignment horizontal="right" vertical="center" wrapText="1"/>
    </xf>
    <xf numFmtId="165" fontId="12" fillId="0" borderId="10" xfId="13" applyNumberFormat="1" applyFont="1" applyBorder="1" applyAlignment="1">
      <alignment horizontal="right" vertical="center" wrapText="1"/>
    </xf>
    <xf numFmtId="0" fontId="7" fillId="0" borderId="10" xfId="13" applyFont="1" applyBorder="1" applyAlignment="1">
      <alignment vertical="center" wrapText="1"/>
    </xf>
    <xf numFmtId="0" fontId="17" fillId="0" borderId="10" xfId="13" applyFont="1" applyBorder="1" applyAlignment="1">
      <alignment vertical="center" wrapText="1"/>
    </xf>
    <xf numFmtId="165" fontId="7" fillId="0" borderId="10" xfId="13" applyNumberFormat="1" applyFont="1" applyFill="1" applyBorder="1" applyAlignment="1">
      <alignment horizontal="right" vertical="center" wrapText="1"/>
    </xf>
    <xf numFmtId="0" fontId="38" fillId="6" borderId="10" xfId="13" applyFont="1" applyFill="1" applyBorder="1" applyAlignment="1">
      <alignment horizontal="left" vertical="center" wrapText="1"/>
    </xf>
    <xf numFmtId="0" fontId="38" fillId="6" borderId="10" xfId="13" applyFont="1" applyFill="1" applyBorder="1" applyAlignment="1">
      <alignment vertical="center" wrapText="1"/>
    </xf>
    <xf numFmtId="165" fontId="38" fillId="6" borderId="10" xfId="13" applyNumberFormat="1" applyFont="1" applyFill="1" applyBorder="1" applyAlignment="1">
      <alignment horizontal="right" vertical="center" wrapText="1"/>
    </xf>
    <xf numFmtId="165" fontId="7" fillId="4" borderId="10" xfId="13" applyNumberFormat="1" applyFont="1" applyFill="1" applyBorder="1" applyAlignment="1">
      <alignment horizontal="right" vertical="center" wrapText="1"/>
    </xf>
    <xf numFmtId="165" fontId="12" fillId="4" borderId="10" xfId="13" applyNumberFormat="1" applyFont="1" applyFill="1" applyBorder="1" applyAlignment="1">
      <alignment horizontal="right" vertical="center" wrapText="1"/>
    </xf>
    <xf numFmtId="0" fontId="7" fillId="0" borderId="0" xfId="14" applyFont="1" applyBorder="1"/>
    <xf numFmtId="165" fontId="9" fillId="8" borderId="11" xfId="14" applyNumberFormat="1" applyFont="1" applyFill="1" applyBorder="1" applyAlignment="1">
      <alignment horizontal="right" vertical="center" wrapText="1"/>
    </xf>
    <xf numFmtId="0" fontId="9" fillId="4" borderId="10" xfId="14" applyFont="1" applyFill="1" applyBorder="1" applyAlignment="1">
      <alignment horizontal="left" vertical="center" wrapText="1"/>
    </xf>
    <xf numFmtId="0" fontId="9" fillId="4" borderId="10" xfId="14" applyFont="1" applyFill="1" applyBorder="1" applyAlignment="1">
      <alignment vertical="center" wrapText="1"/>
    </xf>
    <xf numFmtId="165" fontId="9" fillId="8" borderId="10" xfId="14" applyNumberFormat="1" applyFont="1" applyFill="1" applyBorder="1" applyAlignment="1">
      <alignment horizontal="right" vertical="center" wrapText="1"/>
    </xf>
    <xf numFmtId="0" fontId="39" fillId="6" borderId="10" xfId="14" applyFont="1" applyFill="1" applyBorder="1" applyAlignment="1">
      <alignment horizontal="left" vertical="center" wrapText="1"/>
    </xf>
    <xf numFmtId="0" fontId="38" fillId="6" borderId="10" xfId="14" applyFont="1" applyFill="1" applyBorder="1" applyAlignment="1">
      <alignment vertical="center" wrapText="1"/>
    </xf>
    <xf numFmtId="165" fontId="38" fillId="6" borderId="10" xfId="14" applyNumberFormat="1" applyFont="1" applyFill="1" applyBorder="1" applyAlignment="1">
      <alignment horizontal="right" vertical="center" wrapText="1"/>
    </xf>
    <xf numFmtId="0" fontId="7" fillId="8" borderId="0" xfId="14" applyFont="1" applyFill="1" applyBorder="1" applyAlignment="1">
      <alignment horizontal="right" vertical="center" wrapText="1"/>
    </xf>
    <xf numFmtId="0" fontId="7" fillId="8" borderId="10" xfId="14" applyFont="1" applyFill="1" applyBorder="1" applyAlignment="1">
      <alignment horizontal="left" vertical="center" wrapText="1"/>
    </xf>
    <xf numFmtId="0" fontId="12" fillId="8" borderId="0" xfId="14" applyFont="1" applyFill="1" applyBorder="1" applyAlignment="1">
      <alignment vertical="center" wrapText="1"/>
    </xf>
    <xf numFmtId="0" fontId="7" fillId="8" borderId="12" xfId="14" applyFont="1" applyFill="1" applyBorder="1" applyAlignment="1">
      <alignment horizontal="left" vertical="center" wrapText="1"/>
    </xf>
    <xf numFmtId="0" fontId="7" fillId="8" borderId="12" xfId="14" applyFont="1" applyFill="1" applyBorder="1" applyAlignment="1">
      <alignment horizontal="right" vertical="center" wrapText="1"/>
    </xf>
    <xf numFmtId="0" fontId="7" fillId="8" borderId="11" xfId="14" applyFont="1" applyFill="1" applyBorder="1" applyAlignment="1">
      <alignment horizontal="left" vertical="center" wrapText="1"/>
    </xf>
    <xf numFmtId="165" fontId="7" fillId="8" borderId="10" xfId="14" applyNumberFormat="1" applyFont="1" applyFill="1" applyBorder="1" applyAlignment="1">
      <alignment horizontal="right" vertical="center" wrapText="1"/>
    </xf>
    <xf numFmtId="2" fontId="12" fillId="8" borderId="10" xfId="14" applyNumberFormat="1" applyFont="1" applyFill="1" applyBorder="1" applyAlignment="1">
      <alignment horizontal="right" vertical="center" wrapText="1"/>
    </xf>
    <xf numFmtId="3" fontId="12" fillId="8" borderId="10" xfId="14" applyNumberFormat="1" applyFont="1" applyFill="1" applyBorder="1" applyAlignment="1">
      <alignment horizontal="right" vertical="center" wrapText="1"/>
    </xf>
    <xf numFmtId="165" fontId="7" fillId="8" borderId="10" xfId="14" applyNumberFormat="1" applyFont="1" applyFill="1" applyBorder="1" applyAlignment="1">
      <alignment vertical="center" wrapText="1"/>
    </xf>
    <xf numFmtId="10" fontId="7" fillId="8" borderId="10" xfId="14" applyNumberFormat="1" applyFont="1" applyFill="1" applyBorder="1" applyAlignment="1">
      <alignment horizontal="right" vertical="center" wrapText="1"/>
    </xf>
    <xf numFmtId="167" fontId="12" fillId="8" borderId="10" xfId="15" applyFont="1" applyFill="1" applyBorder="1" applyAlignment="1">
      <alignment horizontal="right" vertical="center" wrapText="1"/>
    </xf>
    <xf numFmtId="170" fontId="7" fillId="0" borderId="10" xfId="15" applyNumberFormat="1" applyFont="1" applyFill="1" applyBorder="1" applyAlignment="1">
      <alignment horizontal="right" vertical="center" wrapText="1"/>
    </xf>
    <xf numFmtId="2" fontId="12" fillId="8" borderId="10" xfId="15" applyNumberFormat="1" applyFont="1" applyFill="1" applyBorder="1" applyAlignment="1">
      <alignment horizontal="right" vertical="center" wrapText="1"/>
    </xf>
    <xf numFmtId="170" fontId="7" fillId="8" borderId="10" xfId="15" applyNumberFormat="1" applyFont="1" applyFill="1" applyBorder="1" applyAlignment="1">
      <alignment horizontal="right" vertical="center" wrapText="1"/>
    </xf>
    <xf numFmtId="10" fontId="7" fillId="8" borderId="10" xfId="15" applyNumberFormat="1" applyFont="1" applyFill="1" applyBorder="1" applyAlignment="1">
      <alignment horizontal="right" vertical="center" wrapText="1"/>
    </xf>
    <xf numFmtId="165" fontId="7" fillId="0" borderId="10" xfId="14" applyNumberFormat="1" applyFont="1" applyFill="1" applyBorder="1" applyAlignment="1">
      <alignment horizontal="right" vertical="center" wrapText="1"/>
    </xf>
    <xf numFmtId="167" fontId="7" fillId="8" borderId="12" xfId="15" applyFont="1" applyFill="1" applyBorder="1" applyAlignment="1">
      <alignment horizontal="right" vertical="center" wrapText="1"/>
    </xf>
    <xf numFmtId="167" fontId="12" fillId="8" borderId="12" xfId="15" applyFont="1" applyFill="1" applyBorder="1" applyAlignment="1">
      <alignment horizontal="right" vertical="center" wrapText="1"/>
    </xf>
    <xf numFmtId="167" fontId="7" fillId="8" borderId="11" xfId="15" applyFont="1" applyFill="1" applyBorder="1" applyAlignment="1">
      <alignment horizontal="right" vertical="center" wrapText="1"/>
    </xf>
    <xf numFmtId="167" fontId="12" fillId="8" borderId="11" xfId="15" applyFont="1" applyFill="1" applyBorder="1" applyAlignment="1">
      <alignment horizontal="right" vertical="center" wrapText="1"/>
    </xf>
    <xf numFmtId="0" fontId="8" fillId="8" borderId="17" xfId="14" applyFont="1" applyFill="1" applyBorder="1" applyAlignment="1">
      <alignment vertical="center" wrapText="1"/>
    </xf>
    <xf numFmtId="165" fontId="8" fillId="8" borderId="6" xfId="14" applyNumberFormat="1" applyFont="1" applyFill="1" applyBorder="1" applyAlignment="1">
      <alignment horizontal="right" vertical="center" wrapText="1"/>
    </xf>
    <xf numFmtId="2" fontId="16" fillId="8" borderId="6" xfId="14" applyNumberFormat="1" applyFont="1" applyFill="1" applyBorder="1" applyAlignment="1">
      <alignment horizontal="right" vertical="center" wrapText="1"/>
    </xf>
    <xf numFmtId="3" fontId="16" fillId="8" borderId="6" xfId="14" applyNumberFormat="1" applyFont="1" applyFill="1" applyBorder="1" applyAlignment="1">
      <alignment horizontal="right" vertical="center" wrapText="1"/>
    </xf>
    <xf numFmtId="165" fontId="8" fillId="8" borderId="6" xfId="14" applyNumberFormat="1" applyFont="1" applyFill="1" applyBorder="1" applyAlignment="1">
      <alignment vertical="center" wrapText="1"/>
    </xf>
    <xf numFmtId="10" fontId="8" fillId="8" borderId="6" xfId="14" applyNumberFormat="1" applyFont="1" applyFill="1" applyBorder="1" applyAlignment="1">
      <alignment horizontal="right" vertical="center" wrapText="1"/>
    </xf>
    <xf numFmtId="0" fontId="8" fillId="8" borderId="19" xfId="14" applyFont="1" applyFill="1" applyBorder="1" applyAlignment="1">
      <alignment vertical="center" wrapText="1"/>
    </xf>
    <xf numFmtId="165" fontId="8" fillId="8" borderId="7" xfId="14" applyNumberFormat="1" applyFont="1" applyFill="1" applyBorder="1" applyAlignment="1">
      <alignment horizontal="right" vertical="center" wrapText="1"/>
    </xf>
    <xf numFmtId="2" fontId="16" fillId="8" borderId="7" xfId="14" applyNumberFormat="1" applyFont="1" applyFill="1" applyBorder="1" applyAlignment="1">
      <alignment horizontal="right" vertical="center" wrapText="1"/>
    </xf>
    <xf numFmtId="3" fontId="16" fillId="8" borderId="7" xfId="14" applyNumberFormat="1" applyFont="1" applyFill="1" applyBorder="1" applyAlignment="1">
      <alignment horizontal="right" vertical="center" wrapText="1"/>
    </xf>
    <xf numFmtId="165" fontId="8" fillId="8" borderId="7" xfId="14" applyNumberFormat="1" applyFont="1" applyFill="1" applyBorder="1" applyAlignment="1">
      <alignment vertical="center" wrapText="1"/>
    </xf>
    <xf numFmtId="10" fontId="8" fillId="8" borderId="7" xfId="14" applyNumberFormat="1" applyFont="1" applyFill="1" applyBorder="1" applyAlignment="1">
      <alignment horizontal="right" vertical="center" wrapText="1"/>
    </xf>
    <xf numFmtId="165" fontId="38" fillId="6" borderId="0" xfId="14" applyNumberFormat="1" applyFont="1" applyFill="1" applyBorder="1" applyAlignment="1">
      <alignment horizontal="right" vertical="center" wrapText="1"/>
    </xf>
    <xf numFmtId="2" fontId="38" fillId="6" borderId="0" xfId="14" applyNumberFormat="1" applyFont="1" applyFill="1" applyBorder="1" applyAlignment="1">
      <alignment horizontal="right" vertical="center" wrapText="1"/>
    </xf>
    <xf numFmtId="3" fontId="38" fillId="6" borderId="0" xfId="14" applyNumberFormat="1" applyFont="1" applyFill="1" applyBorder="1" applyAlignment="1">
      <alignment horizontal="right" vertical="center" wrapText="1"/>
    </xf>
    <xf numFmtId="165" fontId="38" fillId="6" borderId="0" xfId="14" applyNumberFormat="1" applyFont="1" applyFill="1" applyBorder="1" applyAlignment="1">
      <alignment vertical="center" wrapText="1"/>
    </xf>
    <xf numFmtId="10" fontId="38" fillId="6" borderId="0" xfId="14" applyNumberFormat="1" applyFont="1" applyFill="1" applyBorder="1" applyAlignment="1">
      <alignment horizontal="right" vertical="center" wrapText="1"/>
    </xf>
    <xf numFmtId="0" fontId="9" fillId="4" borderId="10" xfId="14" applyFont="1" applyFill="1" applyBorder="1" applyAlignment="1">
      <alignment horizontal="right" vertical="center" wrapText="1"/>
    </xf>
    <xf numFmtId="0" fontId="12" fillId="0" borderId="10" xfId="0" applyFont="1" applyBorder="1" applyAlignment="1">
      <alignment horizontal="right" vertical="center" wrapText="1"/>
    </xf>
    <xf numFmtId="0" fontId="12" fillId="0" borderId="0" xfId="0" applyFont="1" applyBorder="1" applyAlignment="1">
      <alignment horizontal="right" vertical="center" wrapText="1"/>
    </xf>
    <xf numFmtId="0" fontId="13" fillId="0" borderId="11" xfId="0" applyFont="1" applyBorder="1" applyAlignment="1">
      <alignment vertical="center" wrapText="1"/>
    </xf>
    <xf numFmtId="164" fontId="37" fillId="8" borderId="11" xfId="5" applyNumberFormat="1" applyFont="1" applyFill="1" applyBorder="1" applyAlignment="1">
      <alignment horizontal="right" vertical="center" wrapText="1"/>
    </xf>
    <xf numFmtId="0" fontId="7" fillId="0" borderId="0" xfId="0" applyFont="1" applyBorder="1" applyAlignment="1">
      <alignment horizontal="right" vertical="center" wrapText="1"/>
    </xf>
    <xf numFmtId="0" fontId="7" fillId="4" borderId="11" xfId="0" applyFont="1" applyFill="1" applyBorder="1" applyAlignment="1">
      <alignment horizontal="right" vertical="center" wrapText="1"/>
    </xf>
    <xf numFmtId="165" fontId="12" fillId="0" borderId="10" xfId="0" quotePrefix="1" applyNumberFormat="1" applyFont="1" applyFill="1" applyBorder="1" applyAlignment="1">
      <alignment horizontal="right" vertical="center" wrapText="1"/>
    </xf>
    <xf numFmtId="165" fontId="7" fillId="0" borderId="11" xfId="0" applyNumberFormat="1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justify" vertical="center"/>
    </xf>
    <xf numFmtId="165" fontId="9" fillId="0" borderId="0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right" vertical="center" wrapText="1"/>
    </xf>
    <xf numFmtId="0" fontId="38" fillId="6" borderId="10" xfId="0" applyFont="1" applyFill="1" applyBorder="1" applyAlignment="1">
      <alignment horizontal="left" vertical="center"/>
    </xf>
    <xf numFmtId="168" fontId="12" fillId="8" borderId="10" xfId="15" applyNumberFormat="1" applyFont="1" applyFill="1" applyBorder="1" applyAlignment="1">
      <alignment horizontal="right" vertical="center" wrapText="1"/>
    </xf>
    <xf numFmtId="168" fontId="7" fillId="8" borderId="10" xfId="15" applyNumberFormat="1" applyFont="1" applyFill="1" applyBorder="1" applyAlignment="1">
      <alignment horizontal="right" vertical="center" wrapText="1"/>
    </xf>
    <xf numFmtId="173" fontId="12" fillId="8" borderId="10" xfId="15" applyNumberFormat="1" applyFont="1" applyFill="1" applyBorder="1" applyAlignment="1">
      <alignment horizontal="right" vertical="center" wrapText="1"/>
    </xf>
    <xf numFmtId="3" fontId="7" fillId="8" borderId="10" xfId="14" applyNumberFormat="1" applyFont="1" applyFill="1" applyBorder="1" applyAlignment="1">
      <alignment horizontal="right" vertical="center" wrapText="1"/>
    </xf>
    <xf numFmtId="3" fontId="7" fillId="8" borderId="10" xfId="15" applyNumberFormat="1" applyFont="1" applyFill="1" applyBorder="1" applyAlignment="1">
      <alignment horizontal="right" vertical="center" wrapText="1"/>
    </xf>
    <xf numFmtId="3" fontId="8" fillId="8" borderId="6" xfId="14" applyNumberFormat="1" applyFont="1" applyFill="1" applyBorder="1" applyAlignment="1">
      <alignment horizontal="right" vertical="center" wrapText="1"/>
    </xf>
    <xf numFmtId="3" fontId="8" fillId="8" borderId="10" xfId="14" applyNumberFormat="1" applyFont="1" applyFill="1" applyBorder="1" applyAlignment="1">
      <alignment horizontal="right" vertical="center" wrapText="1"/>
    </xf>
    <xf numFmtId="3" fontId="8" fillId="8" borderId="7" xfId="14" applyNumberFormat="1" applyFont="1" applyFill="1" applyBorder="1" applyAlignment="1">
      <alignment horizontal="right" vertical="center" wrapText="1"/>
    </xf>
    <xf numFmtId="3" fontId="7" fillId="0" borderId="10" xfId="0" applyNumberFormat="1" applyFont="1" applyFill="1" applyBorder="1" applyAlignment="1">
      <alignment horizontal="right" wrapText="1"/>
    </xf>
    <xf numFmtId="1" fontId="7" fillId="0" borderId="11" xfId="0" applyNumberFormat="1" applyFont="1" applyFill="1" applyBorder="1" applyAlignment="1">
      <alignment wrapText="1"/>
    </xf>
    <xf numFmtId="1" fontId="7" fillId="0" borderId="10" xfId="0" applyNumberFormat="1" applyFont="1" applyFill="1" applyBorder="1" applyAlignment="1">
      <alignment wrapText="1"/>
    </xf>
    <xf numFmtId="1" fontId="7" fillId="0" borderId="10" xfId="0" applyNumberFormat="1" applyFont="1" applyFill="1" applyBorder="1" applyAlignment="1">
      <alignment horizontal="right" wrapText="1"/>
    </xf>
    <xf numFmtId="1" fontId="8" fillId="0" borderId="6" xfId="0" applyNumberFormat="1" applyFont="1" applyFill="1" applyBorder="1" applyAlignment="1">
      <alignment wrapText="1"/>
    </xf>
    <xf numFmtId="1" fontId="8" fillId="0" borderId="7" xfId="0" applyNumberFormat="1" applyFont="1" applyFill="1" applyBorder="1" applyAlignment="1">
      <alignment wrapText="1"/>
    </xf>
    <xf numFmtId="1" fontId="16" fillId="0" borderId="6" xfId="0" applyNumberFormat="1" applyFont="1" applyFill="1" applyBorder="1" applyAlignment="1">
      <alignment vertical="center" wrapText="1"/>
    </xf>
    <xf numFmtId="0" fontId="12" fillId="0" borderId="10" xfId="1" applyFont="1" applyFill="1" applyBorder="1" applyAlignment="1">
      <alignment horizontal="left" vertical="center" wrapText="1" indent="2"/>
    </xf>
    <xf numFmtId="174" fontId="7" fillId="0" borderId="0" xfId="0" applyNumberFormat="1" applyFont="1"/>
    <xf numFmtId="3" fontId="7" fillId="0" borderId="10" xfId="14" applyNumberFormat="1" applyFont="1" applyFill="1" applyBorder="1" applyAlignment="1">
      <alignment horizontal="right" vertical="center" wrapText="1"/>
    </xf>
    <xf numFmtId="167" fontId="7" fillId="0" borderId="10" xfId="15" applyFont="1" applyFill="1" applyBorder="1" applyAlignment="1">
      <alignment horizontal="right" vertical="center" wrapText="1"/>
    </xf>
    <xf numFmtId="165" fontId="15" fillId="8" borderId="0" xfId="8" applyNumberFormat="1" applyFont="1" applyFill="1"/>
    <xf numFmtId="10" fontId="15" fillId="8" borderId="0" xfId="8" applyNumberFormat="1" applyFont="1" applyFill="1"/>
    <xf numFmtId="0" fontId="23" fillId="12" borderId="2" xfId="5" applyFont="1" applyFill="1" applyBorder="1" applyAlignment="1">
      <alignment horizontal="left" vertical="center"/>
    </xf>
    <xf numFmtId="0" fontId="23" fillId="12" borderId="3" xfId="5" applyFont="1" applyFill="1" applyBorder="1" applyAlignment="1">
      <alignment horizontal="left" vertical="center"/>
    </xf>
    <xf numFmtId="0" fontId="23" fillId="12" borderId="4" xfId="5" applyFont="1" applyFill="1" applyBorder="1" applyAlignment="1">
      <alignment horizontal="left" vertical="center"/>
    </xf>
    <xf numFmtId="0" fontId="23" fillId="12" borderId="2" xfId="5" applyFont="1" applyFill="1" applyBorder="1" applyAlignment="1">
      <alignment horizontal="left" vertical="center" wrapText="1"/>
    </xf>
    <xf numFmtId="0" fontId="23" fillId="12" borderId="3" xfId="5" applyFont="1" applyFill="1" applyBorder="1" applyAlignment="1">
      <alignment horizontal="left" vertical="center" wrapText="1"/>
    </xf>
    <xf numFmtId="0" fontId="23" fillId="12" borderId="4" xfId="5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38" fillId="15" borderId="0" xfId="0" applyFont="1" applyFill="1" applyAlignment="1">
      <alignment horizontal="left"/>
    </xf>
    <xf numFmtId="0" fontId="44" fillId="0" borderId="0" xfId="0" applyFont="1" applyAlignment="1">
      <alignment horizontal="left" wrapText="1"/>
    </xf>
    <xf numFmtId="0" fontId="8" fillId="2" borderId="10" xfId="0" applyFont="1" applyFill="1" applyBorder="1" applyAlignment="1">
      <alignment horizontal="left" vertical="center" wrapText="1"/>
    </xf>
    <xf numFmtId="0" fontId="8" fillId="8" borderId="11" xfId="0" applyFont="1" applyFill="1" applyBorder="1" applyAlignment="1">
      <alignment horizontal="left" vertical="center" wrapText="1"/>
    </xf>
    <xf numFmtId="0" fontId="38" fillId="15" borderId="5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right" vertical="center" wrapText="1"/>
    </xf>
    <xf numFmtId="0" fontId="9" fillId="0" borderId="11" xfId="0" applyFont="1" applyBorder="1" applyAlignment="1">
      <alignment horizontal="right" vertical="center" wrapText="1"/>
    </xf>
    <xf numFmtId="0" fontId="38" fillId="15" borderId="0" xfId="0" applyFont="1" applyFill="1" applyAlignment="1">
      <alignment horizontal="left" vertical="center"/>
    </xf>
    <xf numFmtId="0" fontId="12" fillId="4" borderId="10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right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38" fillId="15" borderId="0" xfId="0" applyFont="1" applyFill="1" applyBorder="1" applyAlignment="1">
      <alignment horizontal="left"/>
    </xf>
    <xf numFmtId="165" fontId="7" fillId="0" borderId="11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8" fillId="15" borderId="0" xfId="0" applyFont="1" applyFill="1" applyBorder="1" applyAlignment="1">
      <alignment horizontal="left" vertical="center" wrapText="1"/>
    </xf>
    <xf numFmtId="0" fontId="12" fillId="0" borderId="0" xfId="8" applyFont="1" applyFill="1" applyAlignment="1">
      <alignment horizontal="left" wrapText="1"/>
    </xf>
    <xf numFmtId="0" fontId="42" fillId="15" borderId="0" xfId="8" applyFont="1" applyFill="1" applyAlignment="1">
      <alignment horizontal="left" wrapText="1"/>
    </xf>
    <xf numFmtId="0" fontId="13" fillId="3" borderId="11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0" fontId="9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 wrapText="1"/>
    </xf>
    <xf numFmtId="0" fontId="7" fillId="3" borderId="11" xfId="0" applyFont="1" applyFill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20" fillId="0" borderId="0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165" fontId="7" fillId="3" borderId="12" xfId="0" applyNumberFormat="1" applyFont="1" applyFill="1" applyBorder="1" applyAlignment="1">
      <alignment horizontal="center" vertical="center" wrapText="1"/>
    </xf>
    <xf numFmtId="165" fontId="7" fillId="3" borderId="0" xfId="0" applyNumberFormat="1" applyFont="1" applyFill="1" applyBorder="1" applyAlignment="1">
      <alignment horizontal="center" vertical="center" wrapText="1"/>
    </xf>
    <xf numFmtId="165" fontId="7" fillId="3" borderId="11" xfId="0" applyNumberFormat="1" applyFont="1" applyFill="1" applyBorder="1" applyAlignment="1">
      <alignment horizontal="center" vertical="center" wrapText="1"/>
    </xf>
    <xf numFmtId="165" fontId="7" fillId="3" borderId="10" xfId="0" applyNumberFormat="1" applyFont="1" applyFill="1" applyBorder="1" applyAlignment="1">
      <alignment horizontal="center" vertical="center"/>
    </xf>
    <xf numFmtId="165" fontId="8" fillId="3" borderId="12" xfId="0" applyNumberFormat="1" applyFont="1" applyFill="1" applyBorder="1" applyAlignment="1">
      <alignment horizontal="center" vertical="center" wrapText="1"/>
    </xf>
    <xf numFmtId="165" fontId="8" fillId="3" borderId="11" xfId="0" applyNumberFormat="1" applyFont="1" applyFill="1" applyBorder="1" applyAlignment="1">
      <alignment horizontal="center" vertical="center" wrapText="1"/>
    </xf>
    <xf numFmtId="165" fontId="8" fillId="3" borderId="12" xfId="0" applyNumberFormat="1" applyFont="1" applyFill="1" applyBorder="1" applyAlignment="1">
      <alignment horizontal="center" vertical="center"/>
    </xf>
    <xf numFmtId="165" fontId="8" fillId="3" borderId="0" xfId="0" applyNumberFormat="1" applyFont="1" applyFill="1" applyBorder="1" applyAlignment="1">
      <alignment horizontal="center" vertical="center"/>
    </xf>
    <xf numFmtId="165" fontId="8" fillId="3" borderId="11" xfId="0" applyNumberFormat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right" vertical="center" wrapText="1"/>
    </xf>
    <xf numFmtId="0" fontId="7" fillId="0" borderId="10" xfId="0" applyFont="1" applyBorder="1" applyAlignment="1">
      <alignment horizontal="center"/>
    </xf>
    <xf numFmtId="0" fontId="38" fillId="15" borderId="0" xfId="0" applyFont="1" applyFill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38" fillId="15" borderId="0" xfId="0" applyFont="1" applyFill="1" applyBorder="1" applyAlignment="1">
      <alignment horizontal="left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8" borderId="0" xfId="0" applyFont="1" applyFill="1" applyBorder="1" applyAlignment="1">
      <alignment vertical="center" wrapText="1"/>
    </xf>
    <xf numFmtId="0" fontId="7" fillId="8" borderId="11" xfId="0" applyFont="1" applyFill="1" applyBorder="1" applyAlignment="1">
      <alignment vertical="center" wrapText="1"/>
    </xf>
    <xf numFmtId="0" fontId="7" fillId="0" borderId="0" xfId="0" applyFont="1" applyBorder="1" applyAlignment="1">
      <alignment horizontal="right" vertical="top" wrapText="1"/>
    </xf>
    <xf numFmtId="0" fontId="7" fillId="0" borderId="11" xfId="0" applyFont="1" applyBorder="1"/>
    <xf numFmtId="0" fontId="7" fillId="0" borderId="0" xfId="0" applyFont="1" applyBorder="1"/>
    <xf numFmtId="0" fontId="7" fillId="0" borderId="11" xfId="0" applyFont="1" applyBorder="1" applyAlignment="1">
      <alignment horizontal="center" vertical="center" wrapText="1"/>
    </xf>
    <xf numFmtId="0" fontId="9" fillId="8" borderId="12" xfId="0" applyFont="1" applyFill="1" applyBorder="1" applyAlignment="1">
      <alignment horizontal="left" vertical="center" wrapText="1"/>
    </xf>
    <xf numFmtId="0" fontId="9" fillId="8" borderId="10" xfId="0" applyFont="1" applyFill="1" applyBorder="1" applyAlignment="1">
      <alignment horizontal="left" vertical="center" wrapText="1"/>
    </xf>
    <xf numFmtId="0" fontId="9" fillId="8" borderId="10" xfId="0" applyFont="1" applyFill="1" applyBorder="1" applyAlignment="1">
      <alignment horizontal="center" vertical="center" wrapText="1"/>
    </xf>
    <xf numFmtId="0" fontId="9" fillId="8" borderId="0" xfId="0" applyFont="1" applyFill="1" applyBorder="1" applyAlignment="1">
      <alignment horizontal="righ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9" fontId="16" fillId="0" borderId="0" xfId="0" applyNumberFormat="1" applyFont="1" applyFill="1" applyBorder="1" applyAlignment="1">
      <alignment horizontal="right" vertical="center" wrapText="1"/>
    </xf>
    <xf numFmtId="9" fontId="12" fillId="0" borderId="0" xfId="0" applyNumberFormat="1" applyFont="1" applyFill="1" applyBorder="1" applyAlignment="1">
      <alignment horizontal="right" vertical="center" wrapText="1"/>
    </xf>
    <xf numFmtId="0" fontId="8" fillId="8" borderId="0" xfId="0" applyFont="1" applyFill="1" applyBorder="1" applyAlignment="1">
      <alignment horizontal="center" vertical="center" wrapText="1"/>
    </xf>
    <xf numFmtId="0" fontId="8" fillId="8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center" vertical="center" textRotation="90" wrapText="1"/>
    </xf>
    <xf numFmtId="0" fontId="7" fillId="0" borderId="18" xfId="0" applyFont="1" applyFill="1" applyBorder="1" applyAlignment="1">
      <alignment horizontal="center" vertical="center" textRotation="90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45" fillId="8" borderId="12" xfId="0" applyFont="1" applyFill="1" applyBorder="1" applyAlignment="1">
      <alignment horizontal="right" vertical="center" wrapText="1"/>
    </xf>
    <xf numFmtId="0" fontId="45" fillId="8" borderId="0" xfId="0" applyFont="1" applyFill="1" applyBorder="1" applyAlignment="1">
      <alignment horizontal="right" vertical="center" wrapText="1"/>
    </xf>
    <xf numFmtId="0" fontId="45" fillId="8" borderId="11" xfId="0" applyFont="1" applyFill="1" applyBorder="1" applyAlignment="1">
      <alignment horizontal="right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right" vertical="center" wrapText="1"/>
    </xf>
    <xf numFmtId="0" fontId="7" fillId="8" borderId="11" xfId="0" applyFont="1" applyFill="1" applyBorder="1" applyAlignment="1">
      <alignment horizontal="right" vertical="center" wrapText="1"/>
    </xf>
    <xf numFmtId="0" fontId="7" fillId="8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165" fontId="7" fillId="3" borderId="12" xfId="13" applyNumberFormat="1" applyFont="1" applyFill="1" applyBorder="1" applyAlignment="1">
      <alignment horizontal="center" vertical="center" wrapText="1"/>
    </xf>
    <xf numFmtId="165" fontId="7" fillId="3" borderId="0" xfId="13" applyNumberFormat="1" applyFont="1" applyFill="1" applyBorder="1" applyAlignment="1">
      <alignment horizontal="center" vertical="center" wrapText="1"/>
    </xf>
    <xf numFmtId="165" fontId="7" fillId="3" borderId="11" xfId="13" applyNumberFormat="1" applyFont="1" applyFill="1" applyBorder="1" applyAlignment="1">
      <alignment horizontal="center" vertical="center" wrapText="1"/>
    </xf>
    <xf numFmtId="0" fontId="38" fillId="15" borderId="0" xfId="0" applyFont="1" applyFill="1" applyAlignment="1">
      <alignment horizontal="left" vertical="center" wrapText="1"/>
    </xf>
    <xf numFmtId="165" fontId="9" fillId="3" borderId="12" xfId="14" applyNumberFormat="1" applyFont="1" applyFill="1" applyBorder="1" applyAlignment="1">
      <alignment horizontal="center" vertical="center" wrapText="1"/>
    </xf>
    <xf numFmtId="165" fontId="9" fillId="3" borderId="11" xfId="14" applyNumberFormat="1" applyFont="1" applyFill="1" applyBorder="1" applyAlignment="1">
      <alignment horizontal="center" vertical="center" wrapText="1"/>
    </xf>
    <xf numFmtId="0" fontId="7" fillId="8" borderId="0" xfId="14" applyFont="1" applyFill="1" applyBorder="1" applyAlignment="1">
      <alignment horizontal="left" vertical="center" wrapText="1"/>
    </xf>
    <xf numFmtId="0" fontId="7" fillId="8" borderId="11" xfId="14" applyFont="1" applyFill="1" applyBorder="1" applyAlignment="1">
      <alignment horizontal="left" vertical="center" wrapText="1"/>
    </xf>
    <xf numFmtId="0" fontId="38" fillId="6" borderId="0" xfId="14" applyFont="1" applyFill="1" applyBorder="1" applyAlignment="1">
      <alignment horizontal="left" vertical="center" wrapText="1"/>
    </xf>
    <xf numFmtId="0" fontId="7" fillId="8" borderId="15" xfId="14" applyFont="1" applyFill="1" applyBorder="1" applyAlignment="1">
      <alignment horizontal="center" vertical="center" textRotation="90" wrapText="1"/>
    </xf>
    <xf numFmtId="0" fontId="7" fillId="8" borderId="18" xfId="14" applyFont="1" applyFill="1" applyBorder="1" applyAlignment="1">
      <alignment horizontal="center" vertical="center" textRotation="90" wrapText="1"/>
    </xf>
    <xf numFmtId="0" fontId="24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horizontal="right"/>
    </xf>
  </cellXfs>
  <cellStyles count="17">
    <cellStyle name="=C:\WINNT35\SYSTEM32\COMMAND.COM" xfId="1"/>
    <cellStyle name="Dziesiętny 2" xfId="10"/>
    <cellStyle name="Dziesiętny 3" xfId="15"/>
    <cellStyle name="Hiperłącze" xfId="7" builtinId="8"/>
    <cellStyle name="Normal 2" xfId="3"/>
    <cellStyle name="Normal 2 2" xfId="4"/>
    <cellStyle name="Normal 2 2 2" xfId="9"/>
    <cellStyle name="Normal 2 3" xfId="12"/>
    <cellStyle name="Normalny" xfId="0" builtinId="0"/>
    <cellStyle name="Normalny 2" xfId="5"/>
    <cellStyle name="Normalny 2 2" xfId="8"/>
    <cellStyle name="Normalny 3" xfId="6"/>
    <cellStyle name="Normalny 3 2" xfId="13"/>
    <cellStyle name="Normalny 4" xfId="14"/>
    <cellStyle name="optionalExposure" xfId="2"/>
    <cellStyle name="Procentowy" xfId="16" builtinId="5"/>
    <cellStyle name="Procentowy 2" xfId="11"/>
  </cellStyles>
  <dxfs count="1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2" Target="worksheets/sheet22.xml" Type="http://schemas.openxmlformats.org/officeDocument/2006/relationships/worksheet"/><Relationship Id="rId23" Target="worksheets/sheet23.xml" Type="http://schemas.openxmlformats.org/officeDocument/2006/relationships/worksheet"/><Relationship Id="rId24" Target="worksheets/sheet24.xml" Type="http://schemas.openxmlformats.org/officeDocument/2006/relationships/worksheet"/><Relationship Id="rId25" Target="worksheets/sheet25.xml" Type="http://schemas.openxmlformats.org/officeDocument/2006/relationships/worksheet"/><Relationship Id="rId26" Target="worksheets/sheet26.xml" Type="http://schemas.openxmlformats.org/officeDocument/2006/relationships/worksheet"/><Relationship Id="rId27" Target="worksheets/sheet27.xml" Type="http://schemas.openxmlformats.org/officeDocument/2006/relationships/worksheet"/><Relationship Id="rId28" Target="worksheets/sheet28.xml" Type="http://schemas.openxmlformats.org/officeDocument/2006/relationships/worksheet"/><Relationship Id="rId29" Target="worksheets/sheet29.xml" Type="http://schemas.openxmlformats.org/officeDocument/2006/relationships/worksheet"/><Relationship Id="rId3" Target="worksheets/sheet3.xml" Type="http://schemas.openxmlformats.org/officeDocument/2006/relationships/worksheet"/><Relationship Id="rId30" Target="worksheets/sheet30.xml" Type="http://schemas.openxmlformats.org/officeDocument/2006/relationships/worksheet"/><Relationship Id="rId31" Target="worksheets/sheet31.xml" Type="http://schemas.openxmlformats.org/officeDocument/2006/relationships/worksheet"/><Relationship Id="rId32" Target="externalLinks/externalLink1.xml" Type="http://schemas.openxmlformats.org/officeDocument/2006/relationships/externalLink"/><Relationship Id="rId33" Target="externalLinks/externalLink2.xml" Type="http://schemas.openxmlformats.org/officeDocument/2006/relationships/externalLink"/><Relationship Id="rId34" Target="externalLinks/externalLink3.xml" Type="http://schemas.openxmlformats.org/officeDocument/2006/relationships/externalLink"/><Relationship Id="rId35" Target="theme/theme1.xml" Type="http://schemas.openxmlformats.org/officeDocument/2006/relationships/theme"/><Relationship Id="rId36" Target="styles.xml" Type="http://schemas.openxmlformats.org/officeDocument/2006/relationships/styles"/><Relationship Id="rId37" Target="sharedStrings.xml" Type="http://schemas.openxmlformats.org/officeDocument/2006/relationships/sharedStrings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0</xdr:colOff>
      <xdr:row>0</xdr:row>
      <xdr:rowOff>192156</xdr:rowOff>
    </xdr:to>
    <xdr:grpSp>
      <xdr:nvGrpSpPr>
        <xdr:cNvPr id="2" name="Group 1"/>
        <xdr:cNvGrpSpPr/>
      </xdr:nvGrpSpPr>
      <xdr:grpSpPr>
        <a:xfrm>
          <a:off x="0" y="0"/>
          <a:ext cx="7448550" cy="192156"/>
          <a:chOff x="0" y="0"/>
          <a:chExt cx="6122987" cy="16771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1976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</a:t>
            </a: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CCR4: Metoda IRB - ekspozycje na ryzyko kredytowe kontrahenta wg portfela i skali PD</a:t>
            </a:r>
          </a:p>
        </xdr:txBody>
      </xdr:sp>
    </xdr:grpSp>
    <xdr:clientData/>
  </xdr:twoCellAnchor>
</xdr:wsDr>
</file>

<file path=xl/externalLinks/_rels/externalLink1.xml.rels><?xml version="1.0" encoding="UTF-8" standalone="no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no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no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8.xml.rels><?xml version="1.0" encoding="UTF-8" standalone="no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9.xml.rels><?xml version="1.0" encoding="UTF-8" standalone="no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0.xml.rels><?xml version="1.0" encoding="UTF-8" standalone="no"?><Relationships xmlns="http://schemas.openxmlformats.org/package/2006/relationships"><Relationship Id="rId1" Target="../printerSettings/printerSettings10.bin" Type="http://schemas.openxmlformats.org/officeDocument/2006/relationships/printerSettings"/></Relationships>
</file>

<file path=xl/worksheets/_rels/sheet11.xml.rels><?xml version="1.0" encoding="UTF-8" standalone="no"?><Relationships xmlns="http://schemas.openxmlformats.org/package/2006/relationships"><Relationship Id="rId1" Target="../printerSettings/printerSettings11.bin" Type="http://schemas.openxmlformats.org/officeDocument/2006/relationships/printerSettings"/></Relationships>
</file>

<file path=xl/worksheets/_rels/sheet12.xml.rels><?xml version="1.0" encoding="UTF-8" standalone="no"?><Relationships xmlns="http://schemas.openxmlformats.org/package/2006/relationships"><Relationship Id="rId1" Target="../printerSettings/printerSettings12.bin" Type="http://schemas.openxmlformats.org/officeDocument/2006/relationships/printerSettings"/></Relationships>
</file>

<file path=xl/worksheets/_rels/sheet13.xml.rels><?xml version="1.0" encoding="UTF-8" standalone="no"?><Relationships xmlns="http://schemas.openxmlformats.org/package/2006/relationships"><Relationship Id="rId1" Target="../printerSettings/printerSettings13.bin" Type="http://schemas.openxmlformats.org/officeDocument/2006/relationships/printerSettings"/></Relationships>
</file>

<file path=xl/worksheets/_rels/sheet14.xml.rels><?xml version="1.0" encoding="UTF-8" standalone="no"?><Relationships xmlns="http://schemas.openxmlformats.org/package/2006/relationships"><Relationship Id="rId1" Target="../printerSettings/printerSettings14.bin" Type="http://schemas.openxmlformats.org/officeDocument/2006/relationships/printerSettings"/></Relationships>
</file>

<file path=xl/worksheets/_rels/sheet15.xml.rels><?xml version="1.0" encoding="UTF-8" standalone="no"?><Relationships xmlns="http://schemas.openxmlformats.org/package/2006/relationships"><Relationship Id="rId1" Target="../printerSettings/printerSettings15.bin" Type="http://schemas.openxmlformats.org/officeDocument/2006/relationships/printerSettings"/></Relationships>
</file>

<file path=xl/worksheets/_rels/sheet16.xml.rels><?xml version="1.0" encoding="UTF-8" standalone="no"?><Relationships xmlns="http://schemas.openxmlformats.org/package/2006/relationships"><Relationship Id="rId1" Target="../printerSettings/printerSettings16.bin" Type="http://schemas.openxmlformats.org/officeDocument/2006/relationships/printerSettings"/></Relationships>
</file>

<file path=xl/worksheets/_rels/sheet17.xml.rels><?xml version="1.0" encoding="UTF-8" standalone="no"?><Relationships xmlns="http://schemas.openxmlformats.org/package/2006/relationships"><Relationship Id="rId1" Target="../printerSettings/printerSettings17.bin" Type="http://schemas.openxmlformats.org/officeDocument/2006/relationships/printerSettings"/></Relationships>
</file>

<file path=xl/worksheets/_rels/sheet18.xml.rels><?xml version="1.0" encoding="UTF-8" standalone="no"?><Relationships xmlns="http://schemas.openxmlformats.org/package/2006/relationships"><Relationship Id="rId1" Target="../printerSettings/printerSettings18.bin" Type="http://schemas.openxmlformats.org/officeDocument/2006/relationships/printerSettings"/></Relationships>
</file>

<file path=xl/worksheets/_rels/sheet19.xml.rels><?xml version="1.0" encoding="UTF-8" standalone="no"?><Relationships xmlns="http://schemas.openxmlformats.org/package/2006/relationships"><Relationship Id="rId1" Target="../printerSettings/printerSettings19.bin" Type="http://schemas.openxmlformats.org/officeDocument/2006/relationships/printerSettings"/></Relationships>
</file>

<file path=xl/worksheets/_rels/sheet20.xml.rels><?xml version="1.0" encoding="UTF-8" standalone="no"?><Relationships xmlns="http://schemas.openxmlformats.org/package/2006/relationships"><Relationship Id="rId1" Target="../printerSettings/printerSettings20.bin" Type="http://schemas.openxmlformats.org/officeDocument/2006/relationships/printerSettings"/></Relationships>
</file>

<file path=xl/worksheets/_rels/sheet21.xml.rels><?xml version="1.0" encoding="UTF-8" standalone="no"?><Relationships xmlns="http://schemas.openxmlformats.org/package/2006/relationships"><Relationship Id="rId1" Target="../printerSettings/printerSettings21.bin" Type="http://schemas.openxmlformats.org/officeDocument/2006/relationships/printerSettings"/></Relationships>
</file>

<file path=xl/worksheets/_rels/sheet22.xml.rels><?xml version="1.0" encoding="UTF-8" standalone="no"?><Relationships xmlns="http://schemas.openxmlformats.org/package/2006/relationships"><Relationship Id="rId1" Target="../printerSettings/printerSettings22.bin" Type="http://schemas.openxmlformats.org/officeDocument/2006/relationships/printerSettings"/></Relationships>
</file>

<file path=xl/worksheets/_rels/sheet23.xml.rels><?xml version="1.0" encoding="UTF-8" standalone="no"?><Relationships xmlns="http://schemas.openxmlformats.org/package/2006/relationships"><Relationship Id="rId1" Target="../printerSettings/printerSettings23.bin" Type="http://schemas.openxmlformats.org/officeDocument/2006/relationships/printerSettings"/></Relationships>
</file>

<file path=xl/worksheets/_rels/sheet24.xml.rels><?xml version="1.0" encoding="UTF-8" standalone="no"?><Relationships xmlns="http://schemas.openxmlformats.org/package/2006/relationships"><Relationship Id="rId1" Target="../printerSettings/printerSettings24.bin" Type="http://schemas.openxmlformats.org/officeDocument/2006/relationships/printerSettings"/></Relationships>
</file>

<file path=xl/worksheets/_rels/sheet25.xml.rels><?xml version="1.0" encoding="UTF-8" standalone="no"?><Relationships xmlns="http://schemas.openxmlformats.org/package/2006/relationships"><Relationship Id="rId1" Target="../printerSettings/printerSettings25.bin" Type="http://schemas.openxmlformats.org/officeDocument/2006/relationships/printerSettings"/></Relationships>
</file>

<file path=xl/worksheets/_rels/sheet26.xml.rels><?xml version="1.0" encoding="UTF-8" standalone="no"?><Relationships xmlns="http://schemas.openxmlformats.org/package/2006/relationships"><Relationship Id="rId1" Target="../printerSettings/printerSettings26.bin" Type="http://schemas.openxmlformats.org/officeDocument/2006/relationships/printerSettings"/></Relationships>
</file>

<file path=xl/worksheets/_rels/sheet27.xml.rels><?xml version="1.0" encoding="UTF-8" standalone="no"?><Relationships xmlns="http://schemas.openxmlformats.org/package/2006/relationships"><Relationship Id="rId1" Target="../printerSettings/printerSettings27.bin" Type="http://schemas.openxmlformats.org/officeDocument/2006/relationships/printerSettings"/></Relationships>
</file>

<file path=xl/worksheets/_rels/sheet28.xml.rels><?xml version="1.0" encoding="UTF-8" standalone="no"?><Relationships xmlns="http://schemas.openxmlformats.org/package/2006/relationships"><Relationship Id="rId1" Target="../printerSettings/printerSettings28.bin" Type="http://schemas.openxmlformats.org/officeDocument/2006/relationships/printerSettings"/></Relationships>
</file>

<file path=xl/worksheets/_rels/sheet29.xml.rels><?xml version="1.0" encoding="UTF-8" standalone="no"?><Relationships xmlns="http://schemas.openxmlformats.org/package/2006/relationships"><Relationship Id="rId1" Target="../printerSettings/printerSettings29.bin" Type="http://schemas.openxmlformats.org/officeDocument/2006/relationships/printerSettings"/></Relationships>
</file>

<file path=xl/worksheets/_rels/sheet30.xml.rels><?xml version="1.0" encoding="UTF-8" standalone="no"?><Relationships xmlns="http://schemas.openxmlformats.org/package/2006/relationships"><Relationship Id="rId1" Target="../printerSettings/printerSettings30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31.xml.rels><?xml version="1.0" encoding="UTF-8" standalone="no"?><Relationships xmlns="http://schemas.openxmlformats.org/package/2006/relationships"><Relationship Id="rId1" Target="../printerSettings/printerSettings3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58" customWidth="1"/>
    <col min="2" max="2" width="68.7265625" style="59" customWidth="1"/>
    <col min="3" max="3" width="8.81640625" style="60" hidden="1" customWidth="1"/>
    <col min="4" max="4" width="10.81640625" style="60" customWidth="1"/>
    <col min="5" max="5" width="29.6328125" style="58" customWidth="1"/>
    <col min="6" max="6" width="29.08984375" style="58" customWidth="1"/>
    <col min="7" max="7" width="33.36328125" style="58" customWidth="1"/>
    <col min="8" max="8" width="49.36328125" style="42" customWidth="1"/>
    <col min="9" max="9" width="16.08984375" style="42" customWidth="1"/>
    <col min="10" max="16384" width="8.7265625" style="43"/>
  </cols>
  <sheetData>
    <row r="1" spans="1:9" s="37" customFormat="1" ht="21" x14ac:dyDescent="0.25">
      <c r="A1" s="32" t="s">
        <v>101</v>
      </c>
      <c r="B1" s="32" t="s">
        <v>102</v>
      </c>
      <c r="C1" s="33" t="s">
        <v>103</v>
      </c>
      <c r="D1" s="33" t="s">
        <v>104</v>
      </c>
      <c r="E1" s="32" t="s">
        <v>105</v>
      </c>
      <c r="F1" s="34" t="s">
        <v>106</v>
      </c>
      <c r="G1" s="34" t="s">
        <v>107</v>
      </c>
      <c r="H1" s="35" t="s">
        <v>108</v>
      </c>
      <c r="I1" s="36" t="s">
        <v>109</v>
      </c>
    </row>
    <row r="2" spans="1:9" s="37" customFormat="1" x14ac:dyDescent="0.25">
      <c r="A2" s="613" t="s">
        <v>110</v>
      </c>
      <c r="B2" s="614"/>
      <c r="C2" s="614"/>
      <c r="D2" s="614"/>
      <c r="E2" s="614"/>
      <c r="F2" s="614"/>
      <c r="G2" s="615"/>
      <c r="H2" s="35"/>
      <c r="I2" s="38"/>
    </row>
    <row r="3" spans="1:9" x14ac:dyDescent="0.25">
      <c r="A3" s="39" t="s">
        <v>111</v>
      </c>
      <c r="B3" s="40" t="s">
        <v>679</v>
      </c>
      <c r="C3" s="41" t="s">
        <v>112</v>
      </c>
      <c r="D3" s="41" t="s">
        <v>113</v>
      </c>
      <c r="E3" s="39" t="s">
        <v>114</v>
      </c>
      <c r="F3" s="39" t="s">
        <v>115</v>
      </c>
      <c r="G3" s="39"/>
    </row>
    <row r="4" spans="1:9" x14ac:dyDescent="0.25">
      <c r="A4" s="39" t="s">
        <v>111</v>
      </c>
      <c r="B4" s="40" t="s">
        <v>680</v>
      </c>
      <c r="C4" s="41" t="s">
        <v>112</v>
      </c>
      <c r="D4" s="41" t="s">
        <v>113</v>
      </c>
      <c r="E4" s="39" t="s">
        <v>116</v>
      </c>
      <c r="F4" s="39" t="s">
        <v>117</v>
      </c>
      <c r="G4" s="39"/>
      <c r="H4" s="42" t="s">
        <v>118</v>
      </c>
    </row>
    <row r="5" spans="1:9" ht="31.5" x14ac:dyDescent="0.25">
      <c r="A5" s="39" t="s">
        <v>119</v>
      </c>
      <c r="B5" s="40" t="s">
        <v>681</v>
      </c>
      <c r="C5" s="41" t="s">
        <v>112</v>
      </c>
      <c r="D5" s="47" t="s">
        <v>120</v>
      </c>
      <c r="E5" s="39" t="s">
        <v>121</v>
      </c>
      <c r="F5" s="39" t="s">
        <v>115</v>
      </c>
      <c r="G5" s="39"/>
    </row>
    <row r="6" spans="1:9" ht="21" x14ac:dyDescent="0.25">
      <c r="A6" s="39" t="s">
        <v>119</v>
      </c>
      <c r="B6" s="40" t="s">
        <v>682</v>
      </c>
      <c r="C6" s="41" t="s">
        <v>112</v>
      </c>
      <c r="D6" s="41" t="s">
        <v>122</v>
      </c>
      <c r="E6" s="39" t="s">
        <v>121</v>
      </c>
      <c r="F6" s="48" t="s">
        <v>123</v>
      </c>
      <c r="G6" s="39"/>
      <c r="H6" s="42" t="s">
        <v>124</v>
      </c>
    </row>
    <row r="7" spans="1:9" x14ac:dyDescent="0.25">
      <c r="A7" s="610" t="s">
        <v>125</v>
      </c>
      <c r="B7" s="611"/>
      <c r="C7" s="611"/>
      <c r="D7" s="611"/>
      <c r="E7" s="611"/>
      <c r="F7" s="611"/>
      <c r="G7" s="612"/>
      <c r="H7" s="46"/>
    </row>
    <row r="8" spans="1:9" ht="21" x14ac:dyDescent="0.25">
      <c r="A8" s="39" t="s">
        <v>126</v>
      </c>
      <c r="B8" s="40" t="s">
        <v>683</v>
      </c>
      <c r="C8" s="41" t="s">
        <v>112</v>
      </c>
      <c r="D8" s="41" t="s">
        <v>122</v>
      </c>
      <c r="E8" s="39" t="s">
        <v>127</v>
      </c>
      <c r="F8" s="39" t="s">
        <v>115</v>
      </c>
      <c r="G8" s="39"/>
    </row>
    <row r="9" spans="1:9" x14ac:dyDescent="0.25">
      <c r="A9" s="39" t="s">
        <v>126</v>
      </c>
      <c r="B9" s="40" t="s">
        <v>684</v>
      </c>
      <c r="C9" s="41" t="s">
        <v>112</v>
      </c>
      <c r="D9" s="41" t="s">
        <v>122</v>
      </c>
      <c r="E9" s="39" t="s">
        <v>128</v>
      </c>
      <c r="F9" s="39" t="s">
        <v>115</v>
      </c>
      <c r="G9" s="39"/>
    </row>
    <row r="10" spans="1:9" x14ac:dyDescent="0.25">
      <c r="A10" s="610" t="s">
        <v>129</v>
      </c>
      <c r="B10" s="611"/>
      <c r="C10" s="611"/>
      <c r="D10" s="611"/>
      <c r="E10" s="611"/>
      <c r="F10" s="611"/>
      <c r="G10" s="612"/>
    </row>
    <row r="11" spans="1:9" ht="21" x14ac:dyDescent="0.25">
      <c r="A11" s="39" t="s">
        <v>130</v>
      </c>
      <c r="B11" s="40" t="s">
        <v>685</v>
      </c>
      <c r="C11" s="41" t="s">
        <v>112</v>
      </c>
      <c r="D11" s="41" t="s">
        <v>122</v>
      </c>
      <c r="E11" s="39" t="s">
        <v>131</v>
      </c>
      <c r="F11" s="39" t="s">
        <v>132</v>
      </c>
      <c r="G11" s="39"/>
    </row>
    <row r="12" spans="1:9" ht="63" x14ac:dyDescent="0.25">
      <c r="A12" s="39" t="s">
        <v>130</v>
      </c>
      <c r="B12" s="40" t="s">
        <v>705</v>
      </c>
      <c r="C12" s="41" t="s">
        <v>112</v>
      </c>
      <c r="D12" s="47" t="s">
        <v>133</v>
      </c>
      <c r="E12" s="39" t="s">
        <v>131</v>
      </c>
      <c r="F12" s="39" t="s">
        <v>132</v>
      </c>
      <c r="G12" s="39"/>
    </row>
    <row r="13" spans="1:9" ht="21" x14ac:dyDescent="0.25">
      <c r="A13" s="39" t="s">
        <v>130</v>
      </c>
      <c r="B13" s="40" t="s">
        <v>686</v>
      </c>
      <c r="C13" s="41" t="s">
        <v>112</v>
      </c>
      <c r="D13" s="41" t="s">
        <v>122</v>
      </c>
      <c r="E13" s="39" t="s">
        <v>131</v>
      </c>
      <c r="F13" s="39" t="s">
        <v>132</v>
      </c>
      <c r="G13" s="39"/>
    </row>
    <row r="14" spans="1:9" x14ac:dyDescent="0.25">
      <c r="A14" s="610" t="s">
        <v>134</v>
      </c>
      <c r="B14" s="611"/>
      <c r="C14" s="611"/>
      <c r="D14" s="611"/>
      <c r="E14" s="611"/>
      <c r="F14" s="611"/>
      <c r="G14" s="612"/>
    </row>
    <row r="15" spans="1:9" x14ac:dyDescent="0.25">
      <c r="A15" s="39" t="s">
        <v>135</v>
      </c>
      <c r="B15" s="40" t="s">
        <v>687</v>
      </c>
      <c r="C15" s="41" t="s">
        <v>112</v>
      </c>
      <c r="D15" s="41" t="s">
        <v>113</v>
      </c>
      <c r="E15" s="39" t="s">
        <v>136</v>
      </c>
      <c r="F15" s="39" t="s">
        <v>137</v>
      </c>
      <c r="G15" s="39"/>
    </row>
    <row r="16" spans="1:9" x14ac:dyDescent="0.25">
      <c r="A16" s="39" t="s">
        <v>135</v>
      </c>
      <c r="B16" s="40" t="s">
        <v>688</v>
      </c>
      <c r="C16" s="41" t="s">
        <v>112</v>
      </c>
      <c r="D16" s="41" t="s">
        <v>122</v>
      </c>
      <c r="E16" s="39" t="s">
        <v>138</v>
      </c>
      <c r="F16" s="39" t="s">
        <v>137</v>
      </c>
      <c r="G16" s="39"/>
    </row>
    <row r="17" spans="1:9" x14ac:dyDescent="0.25">
      <c r="A17" s="610" t="s">
        <v>139</v>
      </c>
      <c r="B17" s="611"/>
      <c r="C17" s="611"/>
      <c r="D17" s="611"/>
      <c r="E17" s="611"/>
      <c r="F17" s="611"/>
      <c r="G17" s="612"/>
    </row>
    <row r="18" spans="1:9" x14ac:dyDescent="0.25">
      <c r="A18" s="39" t="s">
        <v>140</v>
      </c>
      <c r="B18" s="40" t="s">
        <v>689</v>
      </c>
      <c r="C18" s="41" t="s">
        <v>112</v>
      </c>
      <c r="D18" s="41" t="s">
        <v>122</v>
      </c>
      <c r="E18" s="39" t="s">
        <v>141</v>
      </c>
      <c r="F18" s="49" t="s">
        <v>142</v>
      </c>
      <c r="G18" s="39"/>
      <c r="H18" s="46" t="s">
        <v>143</v>
      </c>
      <c r="I18" s="50" t="s">
        <v>144</v>
      </c>
    </row>
    <row r="19" spans="1:9" x14ac:dyDescent="0.25">
      <c r="A19" s="39" t="s">
        <v>140</v>
      </c>
      <c r="B19" s="40" t="s">
        <v>690</v>
      </c>
      <c r="C19" s="41" t="s">
        <v>112</v>
      </c>
      <c r="D19" s="41" t="s">
        <v>122</v>
      </c>
      <c r="E19" s="39" t="s">
        <v>145</v>
      </c>
      <c r="F19" s="49" t="s">
        <v>142</v>
      </c>
      <c r="G19" s="39"/>
      <c r="H19" s="46" t="s">
        <v>146</v>
      </c>
      <c r="I19" s="50" t="s">
        <v>144</v>
      </c>
    </row>
    <row r="20" spans="1:9" x14ac:dyDescent="0.25">
      <c r="A20" s="39" t="s">
        <v>140</v>
      </c>
      <c r="B20" s="40" t="s">
        <v>691</v>
      </c>
      <c r="C20" s="41" t="s">
        <v>112</v>
      </c>
      <c r="D20" s="41" t="s">
        <v>122</v>
      </c>
      <c r="E20" s="39" t="s">
        <v>147</v>
      </c>
      <c r="F20" s="39" t="s">
        <v>148</v>
      </c>
      <c r="G20" s="39"/>
    </row>
    <row r="21" spans="1:9" x14ac:dyDescent="0.25">
      <c r="A21" s="39" t="s">
        <v>140</v>
      </c>
      <c r="B21" s="40" t="s">
        <v>692</v>
      </c>
      <c r="C21" s="41" t="s">
        <v>112</v>
      </c>
      <c r="D21" s="41" t="s">
        <v>122</v>
      </c>
      <c r="E21" s="39" t="s">
        <v>141</v>
      </c>
      <c r="F21" s="39" t="s">
        <v>142</v>
      </c>
      <c r="G21" s="39"/>
    </row>
    <row r="22" spans="1:9" ht="21" x14ac:dyDescent="0.25">
      <c r="A22" s="39" t="s">
        <v>140</v>
      </c>
      <c r="B22" s="40" t="s">
        <v>693</v>
      </c>
      <c r="C22" s="41" t="s">
        <v>112</v>
      </c>
      <c r="D22" s="41" t="s">
        <v>100</v>
      </c>
      <c r="E22" s="39" t="s">
        <v>149</v>
      </c>
      <c r="F22" s="39" t="s">
        <v>142</v>
      </c>
      <c r="G22" s="39"/>
    </row>
    <row r="23" spans="1:9" x14ac:dyDescent="0.25">
      <c r="A23" s="44" t="s">
        <v>140</v>
      </c>
      <c r="B23" s="45" t="s">
        <v>150</v>
      </c>
      <c r="C23" s="44" t="s">
        <v>112</v>
      </c>
      <c r="D23" s="44" t="s">
        <v>122</v>
      </c>
      <c r="E23" s="44" t="s">
        <v>151</v>
      </c>
      <c r="F23" s="44" t="s">
        <v>142</v>
      </c>
      <c r="G23" s="44" t="s">
        <v>97</v>
      </c>
      <c r="H23" s="42" t="s">
        <v>152</v>
      </c>
    </row>
    <row r="24" spans="1:9" ht="21" x14ac:dyDescent="0.25">
      <c r="A24" s="39" t="s">
        <v>140</v>
      </c>
      <c r="B24" s="40" t="s">
        <v>694</v>
      </c>
      <c r="C24" s="41" t="s">
        <v>112</v>
      </c>
      <c r="D24" s="41" t="s">
        <v>122</v>
      </c>
      <c r="E24" s="40" t="s">
        <v>151</v>
      </c>
      <c r="F24" s="39" t="s">
        <v>142</v>
      </c>
      <c r="G24" s="39" t="s">
        <v>97</v>
      </c>
    </row>
    <row r="25" spans="1:9" s="42" customFormat="1" x14ac:dyDescent="0.25">
      <c r="A25" s="39" t="s">
        <v>140</v>
      </c>
      <c r="B25" s="40" t="s">
        <v>711</v>
      </c>
      <c r="C25" s="41" t="s">
        <v>112</v>
      </c>
      <c r="D25" s="41" t="s">
        <v>122</v>
      </c>
      <c r="E25" s="39" t="s">
        <v>141</v>
      </c>
      <c r="F25" s="39" t="s">
        <v>142</v>
      </c>
      <c r="G25" s="39"/>
    </row>
    <row r="26" spans="1:9" s="42" customFormat="1" x14ac:dyDescent="0.25">
      <c r="A26" s="610" t="s">
        <v>153</v>
      </c>
      <c r="B26" s="611"/>
      <c r="C26" s="611"/>
      <c r="D26" s="611"/>
      <c r="E26" s="611"/>
      <c r="F26" s="611"/>
      <c r="G26" s="612"/>
    </row>
    <row r="27" spans="1:9" s="42" customFormat="1" ht="21" x14ac:dyDescent="0.25">
      <c r="A27" s="39" t="s">
        <v>154</v>
      </c>
      <c r="B27" s="40" t="s">
        <v>695</v>
      </c>
      <c r="C27" s="41" t="s">
        <v>112</v>
      </c>
      <c r="D27" s="41" t="s">
        <v>122</v>
      </c>
      <c r="E27" s="39" t="s">
        <v>155</v>
      </c>
      <c r="F27" s="39" t="s">
        <v>115</v>
      </c>
      <c r="G27" s="39"/>
      <c r="H27" s="46" t="s">
        <v>181</v>
      </c>
    </row>
    <row r="28" spans="1:9" s="42" customFormat="1" ht="21" x14ac:dyDescent="0.25">
      <c r="A28" s="39" t="s">
        <v>156</v>
      </c>
      <c r="B28" s="40" t="s">
        <v>696</v>
      </c>
      <c r="C28" s="41" t="s">
        <v>157</v>
      </c>
      <c r="D28" s="41" t="s">
        <v>122</v>
      </c>
      <c r="E28" s="39" t="s">
        <v>158</v>
      </c>
      <c r="F28" s="39" t="s">
        <v>115</v>
      </c>
      <c r="G28" s="39"/>
    </row>
    <row r="29" spans="1:9" s="42" customFormat="1" ht="31.5" x14ac:dyDescent="0.25">
      <c r="A29" s="51" t="s">
        <v>156</v>
      </c>
      <c r="B29" s="52" t="s">
        <v>707</v>
      </c>
      <c r="C29" s="52" t="s">
        <v>157</v>
      </c>
      <c r="D29" s="52" t="s">
        <v>122</v>
      </c>
      <c r="E29" s="51" t="s">
        <v>159</v>
      </c>
      <c r="F29" s="52" t="s">
        <v>115</v>
      </c>
      <c r="G29" s="52" t="s">
        <v>160</v>
      </c>
    </row>
    <row r="30" spans="1:9" s="42" customFormat="1" ht="21" x14ac:dyDescent="0.25">
      <c r="A30" s="39" t="s">
        <v>161</v>
      </c>
      <c r="B30" s="53" t="s">
        <v>697</v>
      </c>
      <c r="C30" s="47" t="s">
        <v>112</v>
      </c>
      <c r="D30" s="47" t="s">
        <v>122</v>
      </c>
      <c r="E30" s="54" t="s">
        <v>163</v>
      </c>
      <c r="F30" s="39" t="s">
        <v>115</v>
      </c>
      <c r="G30" s="41"/>
      <c r="H30" s="42" t="s">
        <v>164</v>
      </c>
    </row>
    <row r="31" spans="1:9" s="42" customFormat="1" x14ac:dyDescent="0.25">
      <c r="A31" s="39" t="s">
        <v>161</v>
      </c>
      <c r="B31" s="53" t="s">
        <v>698</v>
      </c>
      <c r="C31" s="47" t="s">
        <v>112</v>
      </c>
      <c r="D31" s="47" t="s">
        <v>100</v>
      </c>
      <c r="E31" s="54" t="s">
        <v>162</v>
      </c>
      <c r="F31" s="39" t="s">
        <v>115</v>
      </c>
      <c r="G31" s="39"/>
      <c r="H31" s="42" t="s">
        <v>165</v>
      </c>
    </row>
    <row r="32" spans="1:9" s="42" customFormat="1" ht="21" x14ac:dyDescent="0.25">
      <c r="A32" s="39" t="s">
        <v>161</v>
      </c>
      <c r="B32" s="40" t="s">
        <v>699</v>
      </c>
      <c r="C32" s="47" t="s">
        <v>112</v>
      </c>
      <c r="D32" s="47" t="s">
        <v>122</v>
      </c>
      <c r="E32" s="41" t="s">
        <v>166</v>
      </c>
      <c r="F32" s="39" t="s">
        <v>115</v>
      </c>
      <c r="G32" s="39"/>
    </row>
    <row r="33" spans="1:8" s="42" customFormat="1" ht="21" x14ac:dyDescent="0.25">
      <c r="A33" s="39" t="s">
        <v>161</v>
      </c>
      <c r="B33" s="40" t="s">
        <v>700</v>
      </c>
      <c r="C33" s="47" t="s">
        <v>112</v>
      </c>
      <c r="D33" s="47" t="s">
        <v>122</v>
      </c>
      <c r="E33" s="41" t="s">
        <v>166</v>
      </c>
      <c r="F33" s="39" t="s">
        <v>115</v>
      </c>
      <c r="G33" s="39"/>
      <c r="H33" s="55" t="s">
        <v>167</v>
      </c>
    </row>
    <row r="34" spans="1:8" s="42" customFormat="1" ht="21" x14ac:dyDescent="0.25">
      <c r="A34" s="39" t="s">
        <v>161</v>
      </c>
      <c r="B34" s="40" t="s">
        <v>701</v>
      </c>
      <c r="C34" s="47" t="s">
        <v>112</v>
      </c>
      <c r="D34" s="47" t="s">
        <v>113</v>
      </c>
      <c r="E34" s="41" t="s">
        <v>168</v>
      </c>
      <c r="F34" s="39" t="s">
        <v>115</v>
      </c>
      <c r="G34" s="39"/>
      <c r="H34" s="42" t="s">
        <v>169</v>
      </c>
    </row>
    <row r="35" spans="1:8" s="42" customFormat="1" ht="21" x14ac:dyDescent="0.25">
      <c r="A35" s="39" t="s">
        <v>161</v>
      </c>
      <c r="B35" s="53" t="s">
        <v>702</v>
      </c>
      <c r="C35" s="47" t="s">
        <v>112</v>
      </c>
      <c r="D35" s="47" t="s">
        <v>100</v>
      </c>
      <c r="E35" s="56" t="s">
        <v>170</v>
      </c>
      <c r="F35" s="40" t="s">
        <v>171</v>
      </c>
      <c r="G35" s="39"/>
    </row>
    <row r="36" spans="1:8" s="42" customFormat="1" ht="21" x14ac:dyDescent="0.25">
      <c r="A36" s="39" t="s">
        <v>161</v>
      </c>
      <c r="B36" s="53" t="s">
        <v>703</v>
      </c>
      <c r="C36" s="47" t="s">
        <v>112</v>
      </c>
      <c r="D36" s="47" t="s">
        <v>100</v>
      </c>
      <c r="E36" s="56" t="s">
        <v>170</v>
      </c>
      <c r="F36" s="40" t="s">
        <v>171</v>
      </c>
      <c r="G36" s="39"/>
    </row>
    <row r="37" spans="1:8" s="42" customFormat="1" ht="31.5" x14ac:dyDescent="0.25">
      <c r="A37" s="51" t="s">
        <v>172</v>
      </c>
      <c r="B37" s="52" t="s">
        <v>173</v>
      </c>
      <c r="C37" s="52" t="s">
        <v>112</v>
      </c>
      <c r="D37" s="52" t="s">
        <v>174</v>
      </c>
      <c r="E37" s="57" t="s">
        <v>175</v>
      </c>
      <c r="F37" s="52" t="s">
        <v>176</v>
      </c>
      <c r="G37" s="52" t="s">
        <v>160</v>
      </c>
    </row>
    <row r="38" spans="1:8" s="42" customFormat="1" ht="31.5" x14ac:dyDescent="0.25">
      <c r="A38" s="51" t="s">
        <v>172</v>
      </c>
      <c r="B38" s="52" t="s">
        <v>177</v>
      </c>
      <c r="C38" s="52" t="s">
        <v>112</v>
      </c>
      <c r="D38" s="52" t="s">
        <v>122</v>
      </c>
      <c r="E38" s="57" t="s">
        <v>178</v>
      </c>
      <c r="F38" s="52" t="s">
        <v>115</v>
      </c>
      <c r="G38" s="52" t="s">
        <v>160</v>
      </c>
    </row>
    <row r="39" spans="1:8" s="42" customFormat="1" ht="31.5" x14ac:dyDescent="0.25">
      <c r="A39" s="51" t="s">
        <v>172</v>
      </c>
      <c r="B39" s="52" t="s">
        <v>179</v>
      </c>
      <c r="C39" s="52" t="s">
        <v>112</v>
      </c>
      <c r="D39" s="52" t="s">
        <v>122</v>
      </c>
      <c r="E39" s="57" t="s">
        <v>180</v>
      </c>
      <c r="F39" s="52" t="s">
        <v>176</v>
      </c>
      <c r="G39" s="52" t="s">
        <v>160</v>
      </c>
    </row>
  </sheetData>
  <autoFilter ref="A1:I39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showGridLines="0" tabSelected="1" workbookViewId="0">
      <selection activeCell="J12" sqref="J12"/>
    </sheetView>
  </sheetViews>
  <sheetFormatPr defaultRowHeight="10.5" x14ac:dyDescent="0.25"/>
  <cols>
    <col min="1" max="1" width="77" style="100" customWidth="1"/>
    <col min="2" max="2" width="6.26953125" style="125" customWidth="1"/>
    <col min="3" max="3" width="16.08984375" style="99" customWidth="1"/>
    <col min="4" max="16384" width="8.7265625" style="99"/>
  </cols>
  <sheetData>
    <row r="1" spans="1:3" ht="16" x14ac:dyDescent="0.4">
      <c r="A1" s="98" t="s">
        <v>730</v>
      </c>
    </row>
    <row r="3" spans="1:3" ht="22.5" customHeight="1" x14ac:dyDescent="0.25">
      <c r="A3" s="101" t="s">
        <v>771</v>
      </c>
      <c r="B3" s="102" t="s">
        <v>735</v>
      </c>
    </row>
    <row r="4" spans="1:3" x14ac:dyDescent="0.25">
      <c r="A4" s="104" t="s">
        <v>731</v>
      </c>
      <c r="B4" s="126"/>
    </row>
    <row r="5" spans="1:3" x14ac:dyDescent="0.25">
      <c r="A5" s="103" t="s">
        <v>679</v>
      </c>
      <c r="B5" s="128">
        <v>1</v>
      </c>
      <c r="C5" s="182"/>
    </row>
    <row r="6" spans="1:3" x14ac:dyDescent="0.25">
      <c r="A6" s="103" t="s">
        <v>681</v>
      </c>
      <c r="B6" s="129">
        <v>2</v>
      </c>
      <c r="C6" s="182"/>
    </row>
    <row r="7" spans="1:3" x14ac:dyDescent="0.25">
      <c r="A7" s="103" t="s">
        <v>682</v>
      </c>
      <c r="B7" s="129">
        <v>3</v>
      </c>
      <c r="C7" s="182"/>
    </row>
    <row r="8" spans="1:3" ht="12.5" customHeight="1" x14ac:dyDescent="0.25">
      <c r="A8" s="103" t="s">
        <v>683</v>
      </c>
      <c r="B8" s="129">
        <v>4</v>
      </c>
      <c r="C8" s="182"/>
    </row>
    <row r="9" spans="1:3" ht="13" customHeight="1" x14ac:dyDescent="0.25">
      <c r="A9" s="103" t="s">
        <v>684</v>
      </c>
      <c r="B9" s="129">
        <v>5</v>
      </c>
      <c r="C9" s="182"/>
    </row>
    <row r="10" spans="1:3" x14ac:dyDescent="0.25">
      <c r="A10" s="103" t="s">
        <v>685</v>
      </c>
      <c r="B10" s="129">
        <v>6</v>
      </c>
      <c r="C10" s="182"/>
    </row>
    <row r="11" spans="1:3" ht="15.5" customHeight="1" x14ac:dyDescent="0.25">
      <c r="A11" s="103" t="s">
        <v>705</v>
      </c>
      <c r="B11" s="129">
        <v>7</v>
      </c>
      <c r="C11" s="182"/>
    </row>
    <row r="12" spans="1:3" ht="21" x14ac:dyDescent="0.25">
      <c r="A12" s="103" t="s">
        <v>686</v>
      </c>
      <c r="B12" s="129">
        <v>8</v>
      </c>
      <c r="C12" s="182"/>
    </row>
    <row r="13" spans="1:3" ht="31.5" x14ac:dyDescent="0.25">
      <c r="A13" s="103" t="s">
        <v>737</v>
      </c>
      <c r="B13" s="129">
        <v>9</v>
      </c>
      <c r="C13" s="182"/>
    </row>
    <row r="14" spans="1:3" x14ac:dyDescent="0.25">
      <c r="A14" s="105" t="s">
        <v>732</v>
      </c>
      <c r="B14" s="126"/>
      <c r="C14" s="182"/>
    </row>
    <row r="15" spans="1:3" x14ac:dyDescent="0.25">
      <c r="A15" s="103" t="s">
        <v>687</v>
      </c>
      <c r="B15" s="129">
        <v>10</v>
      </c>
      <c r="C15" s="182"/>
    </row>
    <row r="16" spans="1:3" x14ac:dyDescent="0.25">
      <c r="A16" s="103" t="s">
        <v>688</v>
      </c>
      <c r="B16" s="129">
        <v>11</v>
      </c>
      <c r="C16" s="182"/>
    </row>
    <row r="17" spans="1:3" x14ac:dyDescent="0.25">
      <c r="A17" s="105" t="s">
        <v>733</v>
      </c>
      <c r="B17" s="126"/>
      <c r="C17" s="182"/>
    </row>
    <row r="18" spans="1:3" x14ac:dyDescent="0.25">
      <c r="A18" s="103" t="s">
        <v>689</v>
      </c>
      <c r="B18" s="129">
        <v>12</v>
      </c>
      <c r="C18" s="181"/>
    </row>
    <row r="19" spans="1:3" x14ac:dyDescent="0.25">
      <c r="A19" s="103" t="s">
        <v>690</v>
      </c>
      <c r="B19" s="129">
        <v>13</v>
      </c>
      <c r="C19" s="181"/>
    </row>
    <row r="20" spans="1:3" ht="16.5" customHeight="1" x14ac:dyDescent="0.25">
      <c r="A20" s="103" t="s">
        <v>691</v>
      </c>
      <c r="B20" s="129">
        <v>14</v>
      </c>
      <c r="C20" s="182"/>
    </row>
    <row r="21" spans="1:3" x14ac:dyDescent="0.25">
      <c r="A21" s="103" t="s">
        <v>692</v>
      </c>
      <c r="B21" s="129">
        <v>15</v>
      </c>
      <c r="C21" s="181"/>
    </row>
    <row r="22" spans="1:3" x14ac:dyDescent="0.25">
      <c r="A22" s="103" t="s">
        <v>694</v>
      </c>
      <c r="B22" s="129">
        <v>16</v>
      </c>
      <c r="C22" s="181"/>
    </row>
    <row r="23" spans="1:3" x14ac:dyDescent="0.25">
      <c r="A23" s="103" t="s">
        <v>711</v>
      </c>
      <c r="B23" s="129">
        <v>17</v>
      </c>
      <c r="C23" s="182"/>
    </row>
    <row r="24" spans="1:3" ht="21" x14ac:dyDescent="0.25">
      <c r="A24" s="103" t="s">
        <v>695</v>
      </c>
      <c r="B24" s="129">
        <v>18</v>
      </c>
      <c r="C24" s="181"/>
    </row>
    <row r="25" spans="1:3" x14ac:dyDescent="0.25">
      <c r="A25" s="103" t="s">
        <v>696</v>
      </c>
      <c r="B25" s="129">
        <v>19</v>
      </c>
      <c r="C25" s="182"/>
    </row>
    <row r="26" spans="1:3" x14ac:dyDescent="0.25">
      <c r="A26" s="103" t="s">
        <v>707</v>
      </c>
      <c r="B26" s="129">
        <v>20</v>
      </c>
      <c r="C26" s="182"/>
    </row>
    <row r="27" spans="1:3" x14ac:dyDescent="0.25">
      <c r="A27" s="103" t="s">
        <v>697</v>
      </c>
      <c r="B27" s="129">
        <v>21</v>
      </c>
      <c r="C27" s="182"/>
    </row>
    <row r="28" spans="1:3" ht="21" x14ac:dyDescent="0.25">
      <c r="A28" s="103" t="s">
        <v>699</v>
      </c>
      <c r="B28" s="129">
        <v>22</v>
      </c>
      <c r="C28" s="182"/>
    </row>
    <row r="29" spans="1:3" x14ac:dyDescent="0.25">
      <c r="A29" s="103" t="s">
        <v>700</v>
      </c>
      <c r="B29" s="129">
        <v>23</v>
      </c>
      <c r="C29" s="182"/>
    </row>
    <row r="30" spans="1:3" ht="21" x14ac:dyDescent="0.25">
      <c r="A30" s="103" t="s">
        <v>701</v>
      </c>
      <c r="B30" s="129">
        <v>24</v>
      </c>
      <c r="C30" s="182"/>
    </row>
    <row r="31" spans="1:3" x14ac:dyDescent="0.25">
      <c r="A31" s="100" t="s">
        <v>881</v>
      </c>
      <c r="B31" s="129">
        <v>25</v>
      </c>
      <c r="C31" s="182"/>
    </row>
    <row r="32" spans="1:3" x14ac:dyDescent="0.25">
      <c r="A32" s="105" t="s">
        <v>734</v>
      </c>
      <c r="B32" s="126"/>
      <c r="C32" s="182"/>
    </row>
    <row r="33" spans="1:3" x14ac:dyDescent="0.25">
      <c r="A33" s="103" t="s">
        <v>772</v>
      </c>
      <c r="B33" s="129">
        <v>26</v>
      </c>
      <c r="C33" s="182"/>
    </row>
    <row r="34" spans="1:3" ht="15.5" customHeight="1" x14ac:dyDescent="0.25">
      <c r="A34" s="103" t="s">
        <v>773</v>
      </c>
      <c r="B34" s="129">
        <v>27</v>
      </c>
      <c r="C34" s="182"/>
    </row>
    <row r="35" spans="1:3" x14ac:dyDescent="0.25">
      <c r="A35" s="103" t="s">
        <v>774</v>
      </c>
      <c r="B35" s="129">
        <v>28</v>
      </c>
      <c r="C35" s="182"/>
    </row>
    <row r="36" spans="1:3" x14ac:dyDescent="0.25">
      <c r="A36" s="104"/>
      <c r="B36" s="127"/>
    </row>
  </sheetData>
  <sheetProtection password="D046" sheet="1" objects="1" scenarios="1"/>
  <hyperlinks>
    <hyperlink ref="B5" location="'1'!A1" display="1"/>
    <hyperlink ref="B6" location="'2'!A1" display="2"/>
    <hyperlink ref="B7" location="'3'!A1" display="3"/>
    <hyperlink ref="B8" location="'4'!A1" display="4"/>
    <hyperlink ref="B9" location="'5'!A1" display="5"/>
    <hyperlink ref="B10" location="'6'!A1" display="6"/>
    <hyperlink ref="B11" location="'7'!A1" display="7"/>
    <hyperlink ref="B12" location="'8'!A1" display="8"/>
    <hyperlink ref="B13" location="'9'!A1" display="9"/>
    <hyperlink ref="B15" location="'10'!A1" display="10"/>
    <hyperlink ref="B16" location="'11'!A1" display="11"/>
    <hyperlink ref="B18" location="'12'!A1" display="12"/>
    <hyperlink ref="B19" location="'13'!A1" display="'13'!A1"/>
    <hyperlink ref="B21" location="'15'!A1" display="'15'!A1"/>
    <hyperlink ref="B23" location="'17'!A1" display="'17'!A1"/>
    <hyperlink ref="B25" location="'19'!A1" display="'19'!A1"/>
    <hyperlink ref="B27" location="'21'!A1" display="'21'!A1"/>
    <hyperlink ref="B28" location="'22'!A1" display="'22'!A1"/>
    <hyperlink ref="B30" location="'24'!A1" display="'24'!A1"/>
    <hyperlink ref="B20" location="'14'!A1" display="'14'!A1"/>
    <hyperlink ref="B22" location="'16'!A1" display="'16'!A1"/>
    <hyperlink ref="B24" location="'18'!A1" display="'18'!A1"/>
    <hyperlink ref="B26" location="'20'!A1" display="'20'!A1"/>
    <hyperlink ref="B29" location="'23'!A1" display="'23'!A1"/>
    <hyperlink ref="B33" location="'26'!A1" display="'26'!A1"/>
    <hyperlink ref="B34" location="'27'!A1" display="'27'!A1"/>
    <hyperlink ref="B35" location="'28'!A1" display="'28'!A1"/>
    <hyperlink ref="B31" location="'25'!A1" display="'25'!A1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showGridLines="0" zoomScaleNormal="100" zoomScalePageLayoutView="85" workbookViewId="0">
      <selection activeCell="H19" sqref="H19"/>
    </sheetView>
  </sheetViews>
  <sheetFormatPr defaultColWidth="9.1796875" defaultRowHeight="10.5" x14ac:dyDescent="0.25"/>
  <cols>
    <col min="1" max="1" width="5.6328125" style="72" customWidth="1"/>
    <col min="2" max="2" width="45.5429687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619" t="s">
        <v>349</v>
      </c>
      <c r="B1" s="619"/>
      <c r="C1" s="619"/>
      <c r="D1" s="619"/>
      <c r="E1" s="619"/>
      <c r="G1" s="180" t="s">
        <v>736</v>
      </c>
    </row>
    <row r="2" spans="1:11" x14ac:dyDescent="0.25">
      <c r="A2" s="616"/>
      <c r="B2" s="616"/>
      <c r="C2" s="189" t="s">
        <v>0</v>
      </c>
      <c r="D2" s="189" t="s">
        <v>1</v>
      </c>
      <c r="E2" s="191" t="s">
        <v>2</v>
      </c>
    </row>
    <row r="3" spans="1:11" s="70" customFormat="1" ht="21" x14ac:dyDescent="0.25">
      <c r="A3" s="616"/>
      <c r="B3" s="616"/>
      <c r="C3" s="618" t="s">
        <v>211</v>
      </c>
      <c r="D3" s="618"/>
      <c r="E3" s="189" t="s">
        <v>212</v>
      </c>
    </row>
    <row r="4" spans="1:11" ht="21" x14ac:dyDescent="0.25">
      <c r="A4" s="617"/>
      <c r="B4" s="617"/>
      <c r="C4" s="192" t="s">
        <v>903</v>
      </c>
      <c r="D4" s="193" t="s">
        <v>904</v>
      </c>
      <c r="E4" s="193" t="s">
        <v>903</v>
      </c>
    </row>
    <row r="5" spans="1:11" x14ac:dyDescent="0.25">
      <c r="A5" s="194">
        <v>1</v>
      </c>
      <c r="B5" s="10" t="s">
        <v>182</v>
      </c>
      <c r="C5" s="195">
        <v>90227.6</v>
      </c>
      <c r="D5" s="196">
        <v>93408.900000000009</v>
      </c>
      <c r="E5" s="196">
        <v>7218.2</v>
      </c>
      <c r="F5" s="123"/>
      <c r="G5" s="123"/>
      <c r="H5" s="123"/>
      <c r="J5" s="159"/>
    </row>
    <row r="6" spans="1:11" x14ac:dyDescent="0.25">
      <c r="A6" s="197">
        <v>2</v>
      </c>
      <c r="B6" s="198" t="s">
        <v>183</v>
      </c>
      <c r="C6" s="199">
        <v>45943.1</v>
      </c>
      <c r="D6" s="199">
        <v>50229.7</v>
      </c>
      <c r="E6" s="199">
        <v>3675.4</v>
      </c>
      <c r="J6" s="159"/>
      <c r="K6" s="160"/>
    </row>
    <row r="7" spans="1:11" x14ac:dyDescent="0.25">
      <c r="A7" s="197">
        <v>3</v>
      </c>
      <c r="B7" s="198" t="s">
        <v>184</v>
      </c>
      <c r="C7" s="199">
        <v>0</v>
      </c>
      <c r="D7" s="199">
        <v>0</v>
      </c>
      <c r="E7" s="199">
        <v>0</v>
      </c>
      <c r="K7" s="160"/>
    </row>
    <row r="8" spans="1:11" x14ac:dyDescent="0.25">
      <c r="A8" s="197">
        <v>4</v>
      </c>
      <c r="B8" s="198" t="s">
        <v>185</v>
      </c>
      <c r="C8" s="199">
        <v>0</v>
      </c>
      <c r="D8" s="199">
        <v>0</v>
      </c>
      <c r="E8" s="199">
        <v>0</v>
      </c>
      <c r="K8" s="160"/>
    </row>
    <row r="9" spans="1:11" ht="21" x14ac:dyDescent="0.25">
      <c r="A9" s="197" t="s">
        <v>186</v>
      </c>
      <c r="B9" s="198" t="s">
        <v>187</v>
      </c>
      <c r="C9" s="199">
        <v>940.9</v>
      </c>
      <c r="D9" s="199">
        <v>896.8</v>
      </c>
      <c r="E9" s="199">
        <v>75.3</v>
      </c>
      <c r="J9" s="159"/>
      <c r="K9" s="160"/>
    </row>
    <row r="10" spans="1:11" x14ac:dyDescent="0.25">
      <c r="A10" s="197">
        <v>5</v>
      </c>
      <c r="B10" s="198" t="s">
        <v>188</v>
      </c>
      <c r="C10" s="199">
        <v>43343.6</v>
      </c>
      <c r="D10" s="199">
        <v>42282.400000000001</v>
      </c>
      <c r="E10" s="199">
        <v>3467.5</v>
      </c>
      <c r="J10" s="159"/>
      <c r="K10" s="160"/>
    </row>
    <row r="11" spans="1:11" x14ac:dyDescent="0.25">
      <c r="A11" s="194">
        <v>6</v>
      </c>
      <c r="B11" s="203" t="s">
        <v>189</v>
      </c>
      <c r="C11" s="195">
        <v>1235.3</v>
      </c>
      <c r="D11" s="195">
        <v>1135.2</v>
      </c>
      <c r="E11" s="195">
        <v>98.8</v>
      </c>
      <c r="F11" s="123"/>
      <c r="G11" s="123"/>
      <c r="H11" s="123"/>
    </row>
    <row r="12" spans="1:11" x14ac:dyDescent="0.25">
      <c r="A12" s="197">
        <v>7</v>
      </c>
      <c r="B12" s="198" t="s">
        <v>880</v>
      </c>
      <c r="C12" s="199">
        <v>833.2</v>
      </c>
      <c r="D12" s="199">
        <v>718.6</v>
      </c>
      <c r="E12" s="199">
        <v>66.600000000000009</v>
      </c>
    </row>
    <row r="13" spans="1:11" x14ac:dyDescent="0.25">
      <c r="A13" s="200">
        <v>8</v>
      </c>
      <c r="B13" s="201" t="s">
        <v>190</v>
      </c>
      <c r="C13" s="202">
        <v>0</v>
      </c>
      <c r="D13" s="202">
        <v>0</v>
      </c>
      <c r="E13" s="202">
        <v>0</v>
      </c>
    </row>
    <row r="14" spans="1:11" x14ac:dyDescent="0.25">
      <c r="A14" s="197" t="s">
        <v>32</v>
      </c>
      <c r="B14" s="198" t="s">
        <v>191</v>
      </c>
      <c r="C14" s="199">
        <v>239.5</v>
      </c>
      <c r="D14" s="199">
        <v>261.60000000000002</v>
      </c>
      <c r="E14" s="199">
        <v>19.2</v>
      </c>
      <c r="F14" s="2"/>
    </row>
    <row r="15" spans="1:11" x14ac:dyDescent="0.25">
      <c r="A15" s="197" t="s">
        <v>192</v>
      </c>
      <c r="B15" s="198" t="s">
        <v>193</v>
      </c>
      <c r="C15" s="199">
        <v>159.1</v>
      </c>
      <c r="D15" s="199">
        <v>121.4</v>
      </c>
      <c r="E15" s="199">
        <v>12.7</v>
      </c>
    </row>
    <row r="16" spans="1:11" x14ac:dyDescent="0.25">
      <c r="A16" s="197">
        <v>9</v>
      </c>
      <c r="B16" s="198" t="s">
        <v>194</v>
      </c>
      <c r="C16" s="199">
        <v>3.5</v>
      </c>
      <c r="D16" s="199">
        <v>33.6</v>
      </c>
      <c r="E16" s="199">
        <v>0.3</v>
      </c>
    </row>
    <row r="17" spans="1:8" x14ac:dyDescent="0.25">
      <c r="A17" s="200">
        <v>10</v>
      </c>
      <c r="B17" s="201" t="s">
        <v>195</v>
      </c>
      <c r="C17" s="214"/>
      <c r="D17" s="214"/>
      <c r="E17" s="214"/>
    </row>
    <row r="18" spans="1:8" x14ac:dyDescent="0.25">
      <c r="A18" s="197">
        <v>11</v>
      </c>
      <c r="B18" s="198" t="s">
        <v>195</v>
      </c>
      <c r="C18" s="214"/>
      <c r="D18" s="214"/>
      <c r="E18" s="214"/>
    </row>
    <row r="19" spans="1:8" x14ac:dyDescent="0.25">
      <c r="A19" s="197">
        <v>12</v>
      </c>
      <c r="B19" s="198" t="s">
        <v>195</v>
      </c>
      <c r="C19" s="214"/>
      <c r="D19" s="214"/>
      <c r="E19" s="214"/>
    </row>
    <row r="20" spans="1:8" x14ac:dyDescent="0.25">
      <c r="A20" s="197">
        <v>13</v>
      </c>
      <c r="B20" s="198" t="s">
        <v>195</v>
      </c>
      <c r="C20" s="214"/>
      <c r="D20" s="214"/>
      <c r="E20" s="214"/>
    </row>
    <row r="21" spans="1:8" x14ac:dyDescent="0.25">
      <c r="A21" s="197">
        <v>14</v>
      </c>
      <c r="B21" s="198" t="s">
        <v>195</v>
      </c>
      <c r="C21" s="214"/>
      <c r="D21" s="214"/>
      <c r="E21" s="214"/>
    </row>
    <row r="22" spans="1:8" x14ac:dyDescent="0.25">
      <c r="A22" s="194">
        <v>15</v>
      </c>
      <c r="B22" s="203" t="s">
        <v>196</v>
      </c>
      <c r="C22" s="213">
        <v>0</v>
      </c>
      <c r="D22" s="213">
        <v>0</v>
      </c>
      <c r="E22" s="213">
        <v>0</v>
      </c>
    </row>
    <row r="23" spans="1:8" ht="21" x14ac:dyDescent="0.25">
      <c r="A23" s="194">
        <v>16</v>
      </c>
      <c r="B23" s="203" t="s">
        <v>197</v>
      </c>
      <c r="C23" s="195">
        <v>145</v>
      </c>
      <c r="D23" s="195">
        <v>145</v>
      </c>
      <c r="E23" s="195">
        <v>11.6</v>
      </c>
      <c r="F23" s="123"/>
      <c r="G23" s="123"/>
      <c r="H23" s="123"/>
    </row>
    <row r="24" spans="1:8" x14ac:dyDescent="0.25">
      <c r="A24" s="197">
        <v>17</v>
      </c>
      <c r="B24" s="198" t="s">
        <v>198</v>
      </c>
      <c r="C24" s="199">
        <v>0</v>
      </c>
      <c r="D24" s="199">
        <v>0</v>
      </c>
      <c r="E24" s="199">
        <v>0</v>
      </c>
    </row>
    <row r="25" spans="1:8" x14ac:dyDescent="0.25">
      <c r="A25" s="197">
        <v>18</v>
      </c>
      <c r="B25" s="198" t="s">
        <v>199</v>
      </c>
      <c r="C25" s="199">
        <v>55.9</v>
      </c>
      <c r="D25" s="199">
        <v>55.9</v>
      </c>
      <c r="E25" s="199">
        <v>4.5</v>
      </c>
    </row>
    <row r="26" spans="1:8" x14ac:dyDescent="0.25">
      <c r="A26" s="197">
        <v>19</v>
      </c>
      <c r="B26" s="198" t="s">
        <v>200</v>
      </c>
      <c r="C26" s="199">
        <v>89.1</v>
      </c>
      <c r="D26" s="199">
        <v>89.1</v>
      </c>
      <c r="E26" s="199">
        <v>7.1</v>
      </c>
    </row>
    <row r="27" spans="1:8" x14ac:dyDescent="0.25">
      <c r="A27" s="197" t="s">
        <v>68</v>
      </c>
      <c r="B27" s="206" t="s">
        <v>879</v>
      </c>
      <c r="C27" s="199">
        <v>0</v>
      </c>
      <c r="D27" s="199">
        <v>0</v>
      </c>
      <c r="E27" s="199">
        <v>0</v>
      </c>
    </row>
    <row r="28" spans="1:8" x14ac:dyDescent="0.25">
      <c r="A28" s="194">
        <v>20</v>
      </c>
      <c r="B28" s="194" t="s">
        <v>201</v>
      </c>
      <c r="C28" s="207">
        <v>1084.5999999999999</v>
      </c>
      <c r="D28" s="195">
        <v>1114</v>
      </c>
      <c r="E28" s="195">
        <v>86.8</v>
      </c>
      <c r="F28" s="123"/>
      <c r="G28" s="123"/>
      <c r="H28" s="123"/>
    </row>
    <row r="29" spans="1:8" x14ac:dyDescent="0.25">
      <c r="A29" s="197">
        <v>21</v>
      </c>
      <c r="B29" s="198" t="s">
        <v>183</v>
      </c>
      <c r="C29" s="199">
        <v>1084.5999999999999</v>
      </c>
      <c r="D29" s="199">
        <v>1114</v>
      </c>
      <c r="E29" s="199">
        <v>86.8</v>
      </c>
    </row>
    <row r="30" spans="1:8" x14ac:dyDescent="0.25">
      <c r="A30" s="197">
        <v>22</v>
      </c>
      <c r="B30" s="198" t="s">
        <v>202</v>
      </c>
      <c r="C30" s="199">
        <v>0</v>
      </c>
      <c r="D30" s="199">
        <v>0</v>
      </c>
      <c r="E30" s="199">
        <v>0</v>
      </c>
    </row>
    <row r="31" spans="1:8" x14ac:dyDescent="0.25">
      <c r="A31" s="194" t="s">
        <v>39</v>
      </c>
      <c r="B31" s="194" t="s">
        <v>203</v>
      </c>
      <c r="C31" s="195">
        <v>0</v>
      </c>
      <c r="D31" s="195">
        <v>0</v>
      </c>
      <c r="E31" s="195">
        <v>0</v>
      </c>
    </row>
    <row r="32" spans="1:8" x14ac:dyDescent="0.25">
      <c r="A32" s="208">
        <v>23</v>
      </c>
      <c r="B32" s="209" t="s">
        <v>204</v>
      </c>
      <c r="C32" s="207">
        <v>12566.4</v>
      </c>
      <c r="D32" s="207">
        <v>12566.4</v>
      </c>
      <c r="E32" s="207">
        <v>1005.3</v>
      </c>
      <c r="F32" s="123"/>
      <c r="G32" s="123"/>
      <c r="H32" s="123"/>
    </row>
    <row r="33" spans="1:7" x14ac:dyDescent="0.25">
      <c r="A33" s="200" t="s">
        <v>205</v>
      </c>
      <c r="B33" s="201" t="s">
        <v>206</v>
      </c>
      <c r="C33" s="202">
        <v>0</v>
      </c>
      <c r="D33" s="202">
        <v>0</v>
      </c>
      <c r="E33" s="202">
        <v>0</v>
      </c>
    </row>
    <row r="34" spans="1:7" x14ac:dyDescent="0.25">
      <c r="A34" s="197" t="s">
        <v>207</v>
      </c>
      <c r="B34" s="198" t="s">
        <v>183</v>
      </c>
      <c r="C34" s="199">
        <v>12566.4</v>
      </c>
      <c r="D34" s="199">
        <v>12566.4</v>
      </c>
      <c r="E34" s="199">
        <v>1005.3</v>
      </c>
    </row>
    <row r="35" spans="1:7" x14ac:dyDescent="0.25">
      <c r="A35" s="197" t="s">
        <v>208</v>
      </c>
      <c r="B35" s="198" t="s">
        <v>209</v>
      </c>
      <c r="C35" s="199">
        <v>0</v>
      </c>
      <c r="D35" s="199">
        <v>0</v>
      </c>
      <c r="E35" s="199">
        <v>0</v>
      </c>
    </row>
    <row r="36" spans="1:7" x14ac:dyDescent="0.25">
      <c r="A36" s="208">
        <v>24</v>
      </c>
      <c r="B36" s="209" t="s">
        <v>712</v>
      </c>
      <c r="C36" s="196">
        <v>2038.3</v>
      </c>
      <c r="D36" s="196">
        <v>2035.1</v>
      </c>
      <c r="E36" s="196">
        <v>163.1</v>
      </c>
    </row>
    <row r="37" spans="1:7" x14ac:dyDescent="0.25">
      <c r="A37" s="197">
        <v>25</v>
      </c>
      <c r="B37" s="198" t="s">
        <v>195</v>
      </c>
      <c r="C37" s="214"/>
      <c r="D37" s="214"/>
      <c r="E37" s="214"/>
    </row>
    <row r="38" spans="1:7" x14ac:dyDescent="0.25">
      <c r="A38" s="197">
        <v>26</v>
      </c>
      <c r="B38" s="198" t="s">
        <v>195</v>
      </c>
      <c r="C38" s="214"/>
      <c r="D38" s="214"/>
      <c r="E38" s="214"/>
    </row>
    <row r="39" spans="1:7" x14ac:dyDescent="0.25">
      <c r="A39" s="197">
        <v>27</v>
      </c>
      <c r="B39" s="198" t="s">
        <v>195</v>
      </c>
      <c r="C39" s="214"/>
      <c r="D39" s="214"/>
      <c r="E39" s="214"/>
    </row>
    <row r="40" spans="1:7" x14ac:dyDescent="0.25">
      <c r="A40" s="204">
        <v>28</v>
      </c>
      <c r="B40" s="205" t="s">
        <v>195</v>
      </c>
      <c r="C40" s="214"/>
      <c r="D40" s="214"/>
      <c r="E40" s="214"/>
    </row>
    <row r="41" spans="1:7" x14ac:dyDescent="0.25">
      <c r="A41" s="210">
        <v>29</v>
      </c>
      <c r="B41" s="211" t="s">
        <v>210</v>
      </c>
      <c r="C41" s="212">
        <v>105258.9</v>
      </c>
      <c r="D41" s="212">
        <v>108369.5</v>
      </c>
      <c r="E41" s="212">
        <v>8420.7000000000007</v>
      </c>
    </row>
    <row r="42" spans="1:7" x14ac:dyDescent="0.25">
      <c r="A42" s="178"/>
    </row>
    <row r="43" spans="1:7" x14ac:dyDescent="0.25">
      <c r="C43" s="124"/>
      <c r="D43" s="124"/>
      <c r="E43" s="124"/>
      <c r="G43" s="130"/>
    </row>
    <row r="44" spans="1:7" x14ac:dyDescent="0.25">
      <c r="C44" s="130"/>
      <c r="D44" s="130"/>
      <c r="E44" s="130"/>
    </row>
  </sheetData>
  <sheetProtection password="D046" sheet="1" objects="1" scenarios="1"/>
  <mergeCells count="3">
    <mergeCell ref="A2:B4"/>
    <mergeCell ref="C3:D3"/>
    <mergeCell ref="A1:E1"/>
  </mergeCells>
  <hyperlinks>
    <hyperlink ref="G1" location="'Spis treści'!A1" display="Spis treści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showGridLines="0" zoomScaleNormal="100" workbookViewId="0">
      <selection activeCell="G22" sqref="G22"/>
    </sheetView>
  </sheetViews>
  <sheetFormatPr defaultColWidth="9" defaultRowHeight="10.5" x14ac:dyDescent="0.25"/>
  <cols>
    <col min="1" max="1" width="5.6328125" style="73" customWidth="1"/>
    <col min="2" max="2" width="57.7265625" style="6" customWidth="1"/>
    <col min="3" max="4" width="17.26953125" style="6" customWidth="1"/>
    <col min="5" max="5" width="7.54296875" style="135" customWidth="1"/>
    <col min="6" max="6" width="9.7265625" style="6" customWidth="1"/>
    <col min="7" max="7" width="89.6328125" style="6" customWidth="1"/>
    <col min="8" max="8" width="21.26953125" style="6" customWidth="1"/>
    <col min="9" max="16384" width="9" style="6"/>
  </cols>
  <sheetData>
    <row r="1" spans="1:7" x14ac:dyDescent="0.25">
      <c r="A1" s="619" t="s">
        <v>350</v>
      </c>
      <c r="B1" s="619"/>
      <c r="C1" s="619"/>
      <c r="D1" s="619"/>
      <c r="F1" s="180" t="s">
        <v>736</v>
      </c>
    </row>
    <row r="2" spans="1:7" x14ac:dyDescent="0.25">
      <c r="A2" s="75"/>
      <c r="B2" s="14"/>
      <c r="C2" s="241" t="s">
        <v>0</v>
      </c>
      <c r="D2" s="242" t="s">
        <v>1</v>
      </c>
    </row>
    <row r="3" spans="1:7" ht="52.5" x14ac:dyDescent="0.25">
      <c r="A3" s="75"/>
      <c r="B3" s="14"/>
      <c r="C3" s="219" t="s">
        <v>223</v>
      </c>
      <c r="D3" s="243" t="s">
        <v>224</v>
      </c>
    </row>
    <row r="4" spans="1:7" ht="11" customHeight="1" x14ac:dyDescent="0.25">
      <c r="A4" s="621" t="s">
        <v>225</v>
      </c>
      <c r="B4" s="621"/>
      <c r="C4" s="215"/>
      <c r="D4" s="240"/>
    </row>
    <row r="5" spans="1:7" x14ac:dyDescent="0.25">
      <c r="A5" s="216">
        <v>1</v>
      </c>
      <c r="B5" s="217" t="s">
        <v>925</v>
      </c>
      <c r="C5" s="218">
        <v>1086.4000000000001</v>
      </c>
      <c r="D5" s="219" t="s">
        <v>855</v>
      </c>
      <c r="E5" s="134"/>
    </row>
    <row r="6" spans="1:7" x14ac:dyDescent="0.25">
      <c r="A6" s="216"/>
      <c r="B6" s="217" t="s">
        <v>874</v>
      </c>
      <c r="C6" s="219">
        <v>130.1</v>
      </c>
      <c r="D6" s="219"/>
    </row>
    <row r="7" spans="1:7" x14ac:dyDescent="0.25">
      <c r="A7" s="216"/>
      <c r="B7" s="217" t="s">
        <v>875</v>
      </c>
      <c r="C7" s="219">
        <v>956.3</v>
      </c>
      <c r="D7" s="219"/>
    </row>
    <row r="8" spans="1:7" x14ac:dyDescent="0.25">
      <c r="A8" s="216">
        <v>2</v>
      </c>
      <c r="B8" s="217" t="s">
        <v>226</v>
      </c>
      <c r="C8" s="218">
        <v>-277.8</v>
      </c>
      <c r="D8" s="219" t="s">
        <v>843</v>
      </c>
      <c r="G8" s="620"/>
    </row>
    <row r="9" spans="1:7" x14ac:dyDescent="0.25">
      <c r="A9" s="216">
        <v>3</v>
      </c>
      <c r="B9" s="217" t="s">
        <v>227</v>
      </c>
      <c r="C9" s="218">
        <v>15223.8</v>
      </c>
      <c r="D9" s="219" t="s">
        <v>842</v>
      </c>
      <c r="G9" s="620"/>
    </row>
    <row r="10" spans="1:7" x14ac:dyDescent="0.25">
      <c r="A10" s="216" t="s">
        <v>5</v>
      </c>
      <c r="B10" s="217" t="s">
        <v>228</v>
      </c>
      <c r="C10" s="218">
        <v>1215.2</v>
      </c>
      <c r="D10" s="219" t="s">
        <v>843</v>
      </c>
      <c r="G10" s="620"/>
    </row>
    <row r="11" spans="1:7" ht="21" x14ac:dyDescent="0.25">
      <c r="A11" s="216">
        <v>4</v>
      </c>
      <c r="B11" s="217" t="s">
        <v>229</v>
      </c>
      <c r="C11" s="218">
        <v>0</v>
      </c>
      <c r="D11" s="219"/>
      <c r="G11" s="620"/>
    </row>
    <row r="12" spans="1:7" x14ac:dyDescent="0.25">
      <c r="A12" s="216">
        <v>5</v>
      </c>
      <c r="B12" s="217" t="s">
        <v>230</v>
      </c>
      <c r="C12" s="218">
        <v>0</v>
      </c>
      <c r="D12" s="219"/>
      <c r="G12" s="620"/>
    </row>
    <row r="13" spans="1:7" ht="21" x14ac:dyDescent="0.25">
      <c r="A13" s="216" t="s">
        <v>6</v>
      </c>
      <c r="B13" s="217" t="s">
        <v>231</v>
      </c>
      <c r="C13" s="218">
        <v>0</v>
      </c>
      <c r="D13" s="219" t="s">
        <v>843</v>
      </c>
      <c r="G13" s="620"/>
    </row>
    <row r="14" spans="1:7" x14ac:dyDescent="0.25">
      <c r="A14" s="220">
        <v>6</v>
      </c>
      <c r="B14" s="221" t="s">
        <v>232</v>
      </c>
      <c r="C14" s="222">
        <v>17247.599999999999</v>
      </c>
      <c r="D14" s="223"/>
      <c r="E14" s="134"/>
      <c r="F14" s="132"/>
      <c r="G14" s="620"/>
    </row>
    <row r="15" spans="1:7" ht="11" customHeight="1" x14ac:dyDescent="0.25">
      <c r="A15" s="621" t="s">
        <v>233</v>
      </c>
      <c r="B15" s="621"/>
      <c r="C15" s="224"/>
      <c r="D15" s="225"/>
    </row>
    <row r="16" spans="1:7" x14ac:dyDescent="0.25">
      <c r="A16" s="216">
        <v>7</v>
      </c>
      <c r="B16" s="217" t="s">
        <v>234</v>
      </c>
      <c r="C16" s="218">
        <v>-27.6</v>
      </c>
      <c r="D16" s="219"/>
    </row>
    <row r="17" spans="1:4" ht="21" x14ac:dyDescent="0.25">
      <c r="A17" s="216">
        <v>8</v>
      </c>
      <c r="B17" s="217" t="s">
        <v>235</v>
      </c>
      <c r="C17" s="218">
        <v>-512.6</v>
      </c>
      <c r="D17" s="219" t="s">
        <v>854</v>
      </c>
    </row>
    <row r="18" spans="1:4" x14ac:dyDescent="0.25">
      <c r="A18" s="216">
        <v>9</v>
      </c>
      <c r="B18" s="226" t="s">
        <v>195</v>
      </c>
      <c r="C18" s="227">
        <v>0</v>
      </c>
      <c r="D18" s="219"/>
    </row>
    <row r="19" spans="1:4" ht="42" x14ac:dyDescent="0.25">
      <c r="A19" s="216">
        <v>10</v>
      </c>
      <c r="B19" s="226" t="s">
        <v>236</v>
      </c>
      <c r="C19" s="218">
        <v>-517.6</v>
      </c>
      <c r="D19" s="219" t="s">
        <v>844</v>
      </c>
    </row>
    <row r="20" spans="1:4" ht="31.5" x14ac:dyDescent="0.25">
      <c r="A20" s="216">
        <v>11</v>
      </c>
      <c r="B20" s="226" t="s">
        <v>237</v>
      </c>
      <c r="C20" s="218">
        <v>0</v>
      </c>
      <c r="D20" s="219"/>
    </row>
    <row r="21" spans="1:4" x14ac:dyDescent="0.25">
      <c r="A21" s="216">
        <v>12</v>
      </c>
      <c r="B21" s="217" t="s">
        <v>238</v>
      </c>
      <c r="C21" s="218">
        <v>-52.4</v>
      </c>
      <c r="D21" s="219"/>
    </row>
    <row r="22" spans="1:4" x14ac:dyDescent="0.25">
      <c r="A22" s="216">
        <v>13</v>
      </c>
      <c r="B22" s="226" t="s">
        <v>239</v>
      </c>
      <c r="C22" s="218">
        <v>0</v>
      </c>
      <c r="D22" s="219"/>
    </row>
    <row r="23" spans="1:4" ht="21" x14ac:dyDescent="0.25">
      <c r="A23" s="216">
        <v>14</v>
      </c>
      <c r="B23" s="226" t="s">
        <v>240</v>
      </c>
      <c r="C23" s="218">
        <v>0</v>
      </c>
      <c r="D23" s="219"/>
    </row>
    <row r="24" spans="1:4" x14ac:dyDescent="0.25">
      <c r="A24" s="216">
        <v>15</v>
      </c>
      <c r="B24" s="226" t="s">
        <v>241</v>
      </c>
      <c r="C24" s="218">
        <v>0</v>
      </c>
      <c r="D24" s="219"/>
    </row>
    <row r="25" spans="1:4" ht="21" x14ac:dyDescent="0.25">
      <c r="A25" s="216">
        <v>16</v>
      </c>
      <c r="B25" s="226" t="s">
        <v>242</v>
      </c>
      <c r="C25" s="218">
        <v>-4.2</v>
      </c>
      <c r="D25" s="219" t="s">
        <v>911</v>
      </c>
    </row>
    <row r="26" spans="1:4" ht="42" x14ac:dyDescent="0.25">
      <c r="A26" s="216">
        <v>17</v>
      </c>
      <c r="B26" s="226" t="s">
        <v>243</v>
      </c>
      <c r="C26" s="218">
        <v>0</v>
      </c>
      <c r="D26" s="219"/>
    </row>
    <row r="27" spans="1:4" ht="42" x14ac:dyDescent="0.25">
      <c r="A27" s="216">
        <v>18</v>
      </c>
      <c r="B27" s="226" t="s">
        <v>244</v>
      </c>
      <c r="C27" s="218">
        <v>0</v>
      </c>
      <c r="D27" s="219"/>
    </row>
    <row r="28" spans="1:4" ht="42" x14ac:dyDescent="0.25">
      <c r="A28" s="216">
        <v>19</v>
      </c>
      <c r="B28" s="228" t="s">
        <v>245</v>
      </c>
      <c r="C28" s="229">
        <v>0</v>
      </c>
      <c r="D28" s="230"/>
    </row>
    <row r="29" spans="1:4" x14ac:dyDescent="0.25">
      <c r="A29" s="216">
        <v>20</v>
      </c>
      <c r="B29" s="226" t="s">
        <v>195</v>
      </c>
      <c r="C29" s="227">
        <v>0</v>
      </c>
      <c r="D29" s="219"/>
    </row>
    <row r="30" spans="1:4" ht="21" x14ac:dyDescent="0.25">
      <c r="A30" s="216" t="s">
        <v>7</v>
      </c>
      <c r="B30" s="226" t="s">
        <v>246</v>
      </c>
      <c r="C30" s="218">
        <v>0</v>
      </c>
      <c r="D30" s="219"/>
    </row>
    <row r="31" spans="1:4" x14ac:dyDescent="0.25">
      <c r="A31" s="216" t="s">
        <v>8</v>
      </c>
      <c r="B31" s="226" t="s">
        <v>247</v>
      </c>
      <c r="C31" s="218">
        <v>0</v>
      </c>
      <c r="D31" s="219"/>
    </row>
    <row r="32" spans="1:4" x14ac:dyDescent="0.25">
      <c r="A32" s="216" t="s">
        <v>9</v>
      </c>
      <c r="B32" s="226" t="s">
        <v>248</v>
      </c>
      <c r="C32" s="218">
        <v>0</v>
      </c>
      <c r="D32" s="219"/>
    </row>
    <row r="33" spans="1:5" x14ac:dyDescent="0.25">
      <c r="A33" s="216" t="s">
        <v>10</v>
      </c>
      <c r="B33" s="226" t="s">
        <v>249</v>
      </c>
      <c r="C33" s="218">
        <v>0</v>
      </c>
      <c r="D33" s="219"/>
    </row>
    <row r="34" spans="1:5" ht="42" x14ac:dyDescent="0.25">
      <c r="A34" s="216">
        <v>21</v>
      </c>
      <c r="B34" s="226" t="s">
        <v>250</v>
      </c>
      <c r="C34" s="218">
        <v>0</v>
      </c>
      <c r="D34" s="219"/>
    </row>
    <row r="35" spans="1:5" x14ac:dyDescent="0.25">
      <c r="A35" s="216">
        <v>22</v>
      </c>
      <c r="B35" s="226" t="s">
        <v>251</v>
      </c>
      <c r="C35" s="218">
        <v>0</v>
      </c>
      <c r="D35" s="219"/>
    </row>
    <row r="36" spans="1:5" ht="31.5" x14ac:dyDescent="0.25">
      <c r="A36" s="216">
        <v>23</v>
      </c>
      <c r="B36" s="226" t="s">
        <v>252</v>
      </c>
      <c r="C36" s="218">
        <v>0</v>
      </c>
      <c r="D36" s="219"/>
    </row>
    <row r="37" spans="1:5" x14ac:dyDescent="0.25">
      <c r="A37" s="216">
        <v>24</v>
      </c>
      <c r="B37" s="226" t="s">
        <v>195</v>
      </c>
      <c r="C37" s="227">
        <v>0</v>
      </c>
      <c r="D37" s="219"/>
    </row>
    <row r="38" spans="1:5" x14ac:dyDescent="0.25">
      <c r="A38" s="216">
        <v>25</v>
      </c>
      <c r="B38" s="226" t="s">
        <v>253</v>
      </c>
      <c r="C38" s="218">
        <v>0</v>
      </c>
      <c r="D38" s="219"/>
    </row>
    <row r="39" spans="1:5" x14ac:dyDescent="0.25">
      <c r="A39" s="216" t="s">
        <v>11</v>
      </c>
      <c r="B39" s="226" t="s">
        <v>254</v>
      </c>
      <c r="C39" s="218">
        <v>0</v>
      </c>
      <c r="D39" s="219"/>
    </row>
    <row r="40" spans="1:5" ht="42" x14ac:dyDescent="0.25">
      <c r="A40" s="216" t="s">
        <v>12</v>
      </c>
      <c r="B40" s="226" t="s">
        <v>255</v>
      </c>
      <c r="C40" s="218">
        <v>0</v>
      </c>
      <c r="D40" s="219"/>
    </row>
    <row r="41" spans="1:5" x14ac:dyDescent="0.25">
      <c r="A41" s="216">
        <v>26</v>
      </c>
      <c r="B41" s="226" t="s">
        <v>195</v>
      </c>
      <c r="C41" s="227">
        <v>0</v>
      </c>
      <c r="D41" s="219"/>
    </row>
    <row r="42" spans="1:5" ht="21" x14ac:dyDescent="0.25">
      <c r="A42" s="216">
        <v>27</v>
      </c>
      <c r="B42" s="226" t="s">
        <v>256</v>
      </c>
      <c r="C42" s="218">
        <v>0</v>
      </c>
      <c r="D42" s="219"/>
    </row>
    <row r="43" spans="1:5" x14ac:dyDescent="0.25">
      <c r="A43" s="216" t="s">
        <v>13</v>
      </c>
      <c r="B43" s="226" t="s">
        <v>257</v>
      </c>
      <c r="C43" s="218">
        <v>148.6</v>
      </c>
      <c r="D43" s="219"/>
    </row>
    <row r="44" spans="1:5" x14ac:dyDescent="0.25">
      <c r="A44" s="231">
        <v>28</v>
      </c>
      <c r="B44" s="232" t="s">
        <v>258</v>
      </c>
      <c r="C44" s="233">
        <v>-965.8</v>
      </c>
      <c r="D44" s="219"/>
      <c r="E44" s="134"/>
    </row>
    <row r="45" spans="1:5" x14ac:dyDescent="0.25">
      <c r="A45" s="231">
        <v>29</v>
      </c>
      <c r="B45" s="232" t="s">
        <v>213</v>
      </c>
      <c r="C45" s="233">
        <v>16281.8</v>
      </c>
      <c r="D45" s="219"/>
      <c r="E45" s="134"/>
    </row>
    <row r="46" spans="1:5" ht="11" customHeight="1" x14ac:dyDescent="0.25">
      <c r="A46" s="621" t="s">
        <v>259</v>
      </c>
      <c r="B46" s="621"/>
      <c r="C46" s="224"/>
      <c r="D46" s="225"/>
    </row>
    <row r="47" spans="1:5" x14ac:dyDescent="0.25">
      <c r="A47" s="216">
        <v>30</v>
      </c>
      <c r="B47" s="226" t="s">
        <v>260</v>
      </c>
      <c r="C47" s="218">
        <v>0</v>
      </c>
      <c r="D47" s="219"/>
    </row>
    <row r="48" spans="1:5" ht="21" x14ac:dyDescent="0.25">
      <c r="A48" s="216">
        <v>31</v>
      </c>
      <c r="B48" s="226" t="s">
        <v>261</v>
      </c>
      <c r="C48" s="218">
        <v>0</v>
      </c>
      <c r="D48" s="219"/>
    </row>
    <row r="49" spans="1:5" ht="21" x14ac:dyDescent="0.25">
      <c r="A49" s="216">
        <v>32</v>
      </c>
      <c r="B49" s="226" t="s">
        <v>262</v>
      </c>
      <c r="C49" s="218">
        <v>0</v>
      </c>
      <c r="D49" s="219"/>
    </row>
    <row r="50" spans="1:5" ht="21" x14ac:dyDescent="0.25">
      <c r="A50" s="216">
        <v>33</v>
      </c>
      <c r="B50" s="226" t="s">
        <v>263</v>
      </c>
      <c r="C50" s="218">
        <v>0</v>
      </c>
      <c r="D50" s="219"/>
    </row>
    <row r="51" spans="1:5" s="7" customFormat="1" ht="21" x14ac:dyDescent="0.25">
      <c r="A51" s="216" t="s">
        <v>14</v>
      </c>
      <c r="B51" s="226" t="s">
        <v>264</v>
      </c>
      <c r="C51" s="218">
        <v>0</v>
      </c>
      <c r="D51" s="219"/>
      <c r="E51" s="135"/>
    </row>
    <row r="52" spans="1:5" s="7" customFormat="1" ht="21" x14ac:dyDescent="0.25">
      <c r="A52" s="216" t="s">
        <v>15</v>
      </c>
      <c r="B52" s="226" t="s">
        <v>265</v>
      </c>
      <c r="C52" s="218">
        <v>0</v>
      </c>
      <c r="D52" s="219"/>
      <c r="E52" s="135"/>
    </row>
    <row r="53" spans="1:5" ht="31.5" x14ac:dyDescent="0.25">
      <c r="A53" s="216">
        <v>34</v>
      </c>
      <c r="B53" s="226" t="s">
        <v>266</v>
      </c>
      <c r="C53" s="218">
        <v>0</v>
      </c>
      <c r="D53" s="219"/>
    </row>
    <row r="54" spans="1:5" x14ac:dyDescent="0.25">
      <c r="A54" s="216">
        <v>35</v>
      </c>
      <c r="B54" s="226" t="s">
        <v>267</v>
      </c>
      <c r="C54" s="218">
        <v>0</v>
      </c>
      <c r="D54" s="219"/>
    </row>
    <row r="55" spans="1:5" x14ac:dyDescent="0.25">
      <c r="A55" s="231">
        <v>36</v>
      </c>
      <c r="B55" s="232" t="s">
        <v>729</v>
      </c>
      <c r="C55" s="233">
        <v>0</v>
      </c>
      <c r="D55" s="219"/>
    </row>
    <row r="56" spans="1:5" ht="11" customHeight="1" x14ac:dyDescent="0.25">
      <c r="A56" s="621" t="s">
        <v>268</v>
      </c>
      <c r="B56" s="621"/>
      <c r="C56" s="224"/>
      <c r="D56" s="225"/>
    </row>
    <row r="57" spans="1:5" ht="21" x14ac:dyDescent="0.25">
      <c r="A57" s="216">
        <v>37</v>
      </c>
      <c r="B57" s="226" t="s">
        <v>269</v>
      </c>
      <c r="C57" s="218">
        <v>0</v>
      </c>
      <c r="D57" s="219"/>
    </row>
    <row r="58" spans="1:5" ht="42" x14ac:dyDescent="0.25">
      <c r="A58" s="216">
        <v>38</v>
      </c>
      <c r="B58" s="226" t="s">
        <v>270</v>
      </c>
      <c r="C58" s="218">
        <v>0</v>
      </c>
      <c r="D58" s="219"/>
    </row>
    <row r="59" spans="1:5" ht="42" x14ac:dyDescent="0.25">
      <c r="A59" s="216">
        <v>39</v>
      </c>
      <c r="B59" s="226" t="s">
        <v>271</v>
      </c>
      <c r="C59" s="218">
        <v>0</v>
      </c>
      <c r="D59" s="219"/>
    </row>
    <row r="60" spans="1:5" ht="42" x14ac:dyDescent="0.25">
      <c r="A60" s="216">
        <v>40</v>
      </c>
      <c r="B60" s="226" t="s">
        <v>272</v>
      </c>
      <c r="C60" s="218">
        <v>0</v>
      </c>
      <c r="D60" s="219"/>
    </row>
    <row r="61" spans="1:5" x14ac:dyDescent="0.25">
      <c r="A61" s="216">
        <v>41</v>
      </c>
      <c r="B61" s="226" t="s">
        <v>195</v>
      </c>
      <c r="C61" s="227">
        <v>0</v>
      </c>
      <c r="D61" s="219"/>
    </row>
    <row r="62" spans="1:5" ht="21" x14ac:dyDescent="0.25">
      <c r="A62" s="216">
        <v>42</v>
      </c>
      <c r="B62" s="226" t="s">
        <v>273</v>
      </c>
      <c r="C62" s="218">
        <v>0</v>
      </c>
      <c r="D62" s="219"/>
    </row>
    <row r="63" spans="1:5" x14ac:dyDescent="0.25">
      <c r="A63" s="216" t="s">
        <v>16</v>
      </c>
      <c r="B63" s="226" t="s">
        <v>274</v>
      </c>
      <c r="C63" s="218">
        <v>0</v>
      </c>
      <c r="D63" s="219"/>
    </row>
    <row r="64" spans="1:5" x14ac:dyDescent="0.25">
      <c r="A64" s="231">
        <v>43</v>
      </c>
      <c r="B64" s="232" t="s">
        <v>275</v>
      </c>
      <c r="C64" s="233">
        <v>0</v>
      </c>
      <c r="D64" s="234"/>
    </row>
    <row r="65" spans="1:5" x14ac:dyDescent="0.25">
      <c r="A65" s="231">
        <v>44</v>
      </c>
      <c r="B65" s="232" t="s">
        <v>276</v>
      </c>
      <c r="C65" s="233">
        <v>0</v>
      </c>
      <c r="D65" s="234"/>
    </row>
    <row r="66" spans="1:5" x14ac:dyDescent="0.25">
      <c r="A66" s="231">
        <v>45</v>
      </c>
      <c r="B66" s="232" t="s">
        <v>277</v>
      </c>
      <c r="C66" s="233">
        <v>16281.8</v>
      </c>
      <c r="D66" s="234"/>
      <c r="E66" s="134"/>
    </row>
    <row r="67" spans="1:5" ht="11" customHeight="1" x14ac:dyDescent="0.25">
      <c r="A67" s="621" t="s">
        <v>278</v>
      </c>
      <c r="B67" s="621"/>
      <c r="C67" s="224"/>
      <c r="D67" s="225"/>
    </row>
    <row r="68" spans="1:5" x14ac:dyDescent="0.25">
      <c r="A68" s="216">
        <v>46</v>
      </c>
      <c r="B68" s="217" t="s">
        <v>260</v>
      </c>
      <c r="C68" s="218">
        <v>1557.6</v>
      </c>
      <c r="D68" s="219" t="s">
        <v>845</v>
      </c>
    </row>
    <row r="69" spans="1:5" ht="21" x14ac:dyDescent="0.25">
      <c r="A69" s="216">
        <v>47</v>
      </c>
      <c r="B69" s="226" t="s">
        <v>279</v>
      </c>
      <c r="C69" s="218">
        <v>0</v>
      </c>
      <c r="D69" s="219"/>
    </row>
    <row r="70" spans="1:5" s="7" customFormat="1" ht="21" x14ac:dyDescent="0.25">
      <c r="A70" s="216" t="s">
        <v>17</v>
      </c>
      <c r="B70" s="226" t="s">
        <v>280</v>
      </c>
      <c r="C70" s="218">
        <v>0</v>
      </c>
      <c r="D70" s="219"/>
      <c r="E70" s="135"/>
    </row>
    <row r="71" spans="1:5" s="7" customFormat="1" ht="21" x14ac:dyDescent="0.25">
      <c r="A71" s="216" t="s">
        <v>18</v>
      </c>
      <c r="B71" s="226" t="s">
        <v>281</v>
      </c>
      <c r="C71" s="218">
        <v>0</v>
      </c>
      <c r="D71" s="219"/>
      <c r="E71" s="135"/>
    </row>
    <row r="72" spans="1:5" ht="31.5" x14ac:dyDescent="0.25">
      <c r="A72" s="216">
        <v>48</v>
      </c>
      <c r="B72" s="226" t="s">
        <v>282</v>
      </c>
      <c r="C72" s="218">
        <v>0</v>
      </c>
      <c r="D72" s="219"/>
    </row>
    <row r="73" spans="1:5" x14ac:dyDescent="0.25">
      <c r="A73" s="216">
        <v>49</v>
      </c>
      <c r="B73" s="226" t="s">
        <v>283</v>
      </c>
      <c r="C73" s="218">
        <v>0</v>
      </c>
      <c r="D73" s="219"/>
    </row>
    <row r="74" spans="1:5" x14ac:dyDescent="0.25">
      <c r="A74" s="216">
        <v>50</v>
      </c>
      <c r="B74" s="226" t="s">
        <v>284</v>
      </c>
      <c r="C74" s="218">
        <v>0</v>
      </c>
      <c r="D74" s="219"/>
    </row>
    <row r="75" spans="1:5" x14ac:dyDescent="0.25">
      <c r="A75" s="231">
        <v>51</v>
      </c>
      <c r="B75" s="232" t="s">
        <v>285</v>
      </c>
      <c r="C75" s="233">
        <v>1557.6</v>
      </c>
      <c r="D75" s="234"/>
      <c r="E75" s="134"/>
    </row>
    <row r="76" spans="1:5" ht="11" customHeight="1" x14ac:dyDescent="0.25">
      <c r="A76" s="621" t="s">
        <v>286</v>
      </c>
      <c r="B76" s="621"/>
      <c r="C76" s="224"/>
      <c r="D76" s="225"/>
    </row>
    <row r="77" spans="1:5" ht="21" x14ac:dyDescent="0.25">
      <c r="A77" s="216">
        <v>52</v>
      </c>
      <c r="B77" s="226" t="s">
        <v>287</v>
      </c>
      <c r="C77" s="218">
        <v>0</v>
      </c>
      <c r="D77" s="219"/>
    </row>
    <row r="78" spans="1:5" ht="42" x14ac:dyDescent="0.25">
      <c r="A78" s="216">
        <v>53</v>
      </c>
      <c r="B78" s="226" t="s">
        <v>288</v>
      </c>
      <c r="C78" s="218">
        <v>0</v>
      </c>
      <c r="D78" s="219"/>
    </row>
    <row r="79" spans="1:5" ht="42" x14ac:dyDescent="0.25">
      <c r="A79" s="216">
        <v>54</v>
      </c>
      <c r="B79" s="226" t="s">
        <v>289</v>
      </c>
      <c r="C79" s="218">
        <v>0</v>
      </c>
      <c r="D79" s="219"/>
    </row>
    <row r="80" spans="1:5" x14ac:dyDescent="0.25">
      <c r="A80" s="216" t="s">
        <v>19</v>
      </c>
      <c r="B80" s="226" t="s">
        <v>195</v>
      </c>
      <c r="C80" s="227">
        <v>0</v>
      </c>
      <c r="D80" s="219"/>
    </row>
    <row r="81" spans="1:5" ht="42" x14ac:dyDescent="0.25">
      <c r="A81" s="216">
        <v>55</v>
      </c>
      <c r="B81" s="226" t="s">
        <v>290</v>
      </c>
      <c r="C81" s="218">
        <v>0</v>
      </c>
      <c r="D81" s="219"/>
    </row>
    <row r="82" spans="1:5" x14ac:dyDescent="0.25">
      <c r="A82" s="216">
        <v>56</v>
      </c>
      <c r="B82" s="226" t="s">
        <v>195</v>
      </c>
      <c r="C82" s="227">
        <v>0</v>
      </c>
      <c r="D82" s="219"/>
    </row>
    <row r="83" spans="1:5" ht="21" x14ac:dyDescent="0.25">
      <c r="A83" s="216" t="s">
        <v>96</v>
      </c>
      <c r="B83" s="226" t="s">
        <v>291</v>
      </c>
      <c r="C83" s="218">
        <v>0</v>
      </c>
      <c r="D83" s="219"/>
    </row>
    <row r="84" spans="1:5" x14ac:dyDescent="0.25">
      <c r="A84" s="216" t="s">
        <v>20</v>
      </c>
      <c r="B84" s="226" t="s">
        <v>292</v>
      </c>
      <c r="C84" s="218">
        <v>0</v>
      </c>
      <c r="D84" s="219"/>
    </row>
    <row r="85" spans="1:5" x14ac:dyDescent="0.25">
      <c r="A85" s="231">
        <v>57</v>
      </c>
      <c r="B85" s="235" t="s">
        <v>292</v>
      </c>
      <c r="C85" s="233">
        <v>0</v>
      </c>
      <c r="D85" s="219"/>
    </row>
    <row r="86" spans="1:5" x14ac:dyDescent="0.25">
      <c r="A86" s="231">
        <v>58</v>
      </c>
      <c r="B86" s="235" t="s">
        <v>293</v>
      </c>
      <c r="C86" s="233">
        <v>1557.6</v>
      </c>
      <c r="D86" s="219"/>
    </row>
    <row r="87" spans="1:5" x14ac:dyDescent="0.25">
      <c r="A87" s="231">
        <v>59</v>
      </c>
      <c r="B87" s="235" t="s">
        <v>294</v>
      </c>
      <c r="C87" s="233">
        <v>17839.400000000001</v>
      </c>
      <c r="D87" s="219"/>
      <c r="E87" s="134"/>
    </row>
    <row r="88" spans="1:5" x14ac:dyDescent="0.25">
      <c r="A88" s="231">
        <v>60</v>
      </c>
      <c r="B88" s="235" t="s">
        <v>214</v>
      </c>
      <c r="C88" s="233">
        <v>105258.9</v>
      </c>
      <c r="D88" s="219"/>
      <c r="E88" s="134"/>
    </row>
    <row r="89" spans="1:5" ht="11" customHeight="1" x14ac:dyDescent="0.25">
      <c r="A89" s="621" t="s">
        <v>295</v>
      </c>
      <c r="B89" s="621"/>
      <c r="C89" s="224"/>
      <c r="D89" s="225"/>
    </row>
    <row r="90" spans="1:5" x14ac:dyDescent="0.25">
      <c r="A90" s="216">
        <v>61</v>
      </c>
      <c r="B90" s="217" t="s">
        <v>296</v>
      </c>
      <c r="C90" s="236">
        <v>0.15468274235968327</v>
      </c>
      <c r="D90" s="219"/>
    </row>
    <row r="91" spans="1:5" x14ac:dyDescent="0.25">
      <c r="A91" s="216">
        <v>62</v>
      </c>
      <c r="B91" s="217" t="s">
        <v>297</v>
      </c>
      <c r="C91" s="236">
        <v>0.15468274235968327</v>
      </c>
      <c r="D91" s="219"/>
    </row>
    <row r="92" spans="1:5" x14ac:dyDescent="0.25">
      <c r="A92" s="216">
        <v>63</v>
      </c>
      <c r="B92" s="217" t="s">
        <v>298</v>
      </c>
      <c r="C92" s="236">
        <v>0.16948059790359624</v>
      </c>
      <c r="D92" s="219"/>
    </row>
    <row r="93" spans="1:5" x14ac:dyDescent="0.25">
      <c r="A93" s="216">
        <v>64</v>
      </c>
      <c r="B93" s="217" t="s">
        <v>299</v>
      </c>
      <c r="C93" s="236">
        <v>7.5095999970008459E-2</v>
      </c>
      <c r="D93" s="219"/>
    </row>
    <row r="94" spans="1:5" x14ac:dyDescent="0.25">
      <c r="A94" s="216">
        <v>65</v>
      </c>
      <c r="B94" s="217" t="s">
        <v>300</v>
      </c>
      <c r="C94" s="236">
        <v>2.5000000000000001E-2</v>
      </c>
      <c r="D94" s="219"/>
    </row>
    <row r="95" spans="1:5" x14ac:dyDescent="0.25">
      <c r="A95" s="216">
        <v>66</v>
      </c>
      <c r="B95" s="217" t="s">
        <v>301</v>
      </c>
      <c r="C95" s="237">
        <v>9.5999999999999989E-5</v>
      </c>
      <c r="D95" s="219"/>
    </row>
    <row r="96" spans="1:5" x14ac:dyDescent="0.25">
      <c r="A96" s="216">
        <v>67</v>
      </c>
      <c r="B96" s="217" t="s">
        <v>302</v>
      </c>
      <c r="C96" s="236">
        <v>0</v>
      </c>
      <c r="D96" s="219"/>
    </row>
    <row r="97" spans="1:13" ht="21" x14ac:dyDescent="0.25">
      <c r="A97" s="216" t="s">
        <v>21</v>
      </c>
      <c r="B97" s="217" t="s">
        <v>303</v>
      </c>
      <c r="C97" s="236">
        <v>4.9999999700084553E-3</v>
      </c>
      <c r="D97" s="219"/>
    </row>
    <row r="98" spans="1:13" ht="21" x14ac:dyDescent="0.25">
      <c r="A98" s="216" t="s">
        <v>304</v>
      </c>
      <c r="B98" s="217" t="s">
        <v>305</v>
      </c>
      <c r="C98" s="236">
        <v>0</v>
      </c>
      <c r="D98" s="219"/>
    </row>
    <row r="99" spans="1:13" ht="21" x14ac:dyDescent="0.25">
      <c r="A99" s="216">
        <v>68</v>
      </c>
      <c r="B99" s="238" t="s">
        <v>306</v>
      </c>
      <c r="C99" s="236">
        <v>8.9480597898941042E-2</v>
      </c>
      <c r="D99" s="219"/>
    </row>
    <row r="100" spans="1:13" ht="11" customHeight="1" x14ac:dyDescent="0.25">
      <c r="A100" s="621" t="s">
        <v>307</v>
      </c>
      <c r="B100" s="621"/>
      <c r="C100" s="224"/>
      <c r="D100" s="225"/>
    </row>
    <row r="101" spans="1:13" x14ac:dyDescent="0.25">
      <c r="A101" s="216">
        <v>69</v>
      </c>
      <c r="B101" s="226" t="s">
        <v>195</v>
      </c>
      <c r="C101" s="227">
        <v>0</v>
      </c>
      <c r="D101" s="219"/>
    </row>
    <row r="102" spans="1:13" x14ac:dyDescent="0.25">
      <c r="A102" s="216">
        <v>70</v>
      </c>
      <c r="B102" s="226" t="s">
        <v>195</v>
      </c>
      <c r="C102" s="227">
        <v>0</v>
      </c>
      <c r="D102" s="219"/>
    </row>
    <row r="103" spans="1:13" x14ac:dyDescent="0.25">
      <c r="A103" s="216">
        <v>71</v>
      </c>
      <c r="B103" s="226" t="s">
        <v>195</v>
      </c>
      <c r="C103" s="227">
        <v>0</v>
      </c>
      <c r="D103" s="219"/>
    </row>
    <row r="104" spans="1:13" ht="11" customHeight="1" x14ac:dyDescent="0.25">
      <c r="A104" s="621" t="s">
        <v>308</v>
      </c>
      <c r="B104" s="621"/>
      <c r="C104" s="224"/>
      <c r="D104" s="225"/>
    </row>
    <row r="105" spans="1:13" ht="35" customHeight="1" x14ac:dyDescent="0.25">
      <c r="A105" s="216">
        <v>72</v>
      </c>
      <c r="B105" s="226" t="s">
        <v>309</v>
      </c>
      <c r="C105" s="239">
        <v>0</v>
      </c>
      <c r="D105" s="219"/>
    </row>
    <row r="106" spans="1:13" ht="35" customHeight="1" x14ac:dyDescent="0.25">
      <c r="A106" s="216">
        <v>73</v>
      </c>
      <c r="B106" s="226" t="s">
        <v>310</v>
      </c>
      <c r="C106" s="239">
        <v>0</v>
      </c>
      <c r="D106" s="219"/>
    </row>
    <row r="107" spans="1:13" x14ac:dyDescent="0.25">
      <c r="A107" s="216">
        <v>74</v>
      </c>
      <c r="B107" s="226" t="s">
        <v>195</v>
      </c>
      <c r="C107" s="227">
        <v>0</v>
      </c>
      <c r="D107" s="219"/>
    </row>
    <row r="108" spans="1:13" ht="31.5" x14ac:dyDescent="0.25">
      <c r="A108" s="216">
        <v>75</v>
      </c>
      <c r="B108" s="217" t="s">
        <v>311</v>
      </c>
      <c r="C108" s="218">
        <v>678.8</v>
      </c>
      <c r="D108" s="219" t="s">
        <v>844</v>
      </c>
    </row>
    <row r="109" spans="1:13" ht="11" customHeight="1" x14ac:dyDescent="0.25">
      <c r="A109" s="621" t="s">
        <v>312</v>
      </c>
      <c r="B109" s="621"/>
      <c r="C109" s="224"/>
      <c r="D109" s="225"/>
    </row>
    <row r="110" spans="1:13" ht="21" x14ac:dyDescent="0.25">
      <c r="A110" s="216">
        <v>76</v>
      </c>
      <c r="B110" s="226" t="s">
        <v>313</v>
      </c>
      <c r="C110" s="218">
        <v>0</v>
      </c>
      <c r="D110" s="219"/>
    </row>
    <row r="111" spans="1:13" ht="21" x14ac:dyDescent="0.25">
      <c r="A111" s="216">
        <v>77</v>
      </c>
      <c r="B111" s="226" t="s">
        <v>314</v>
      </c>
      <c r="C111" s="218">
        <v>0</v>
      </c>
      <c r="D111" s="219"/>
    </row>
    <row r="112" spans="1:13" ht="21" x14ac:dyDescent="0.25">
      <c r="A112" s="216">
        <v>78</v>
      </c>
      <c r="B112" s="226" t="s">
        <v>315</v>
      </c>
      <c r="C112" s="218">
        <v>0</v>
      </c>
      <c r="D112" s="219"/>
      <c r="E112" s="136"/>
      <c r="F112" s="17"/>
      <c r="G112" s="17"/>
      <c r="H112" s="17"/>
      <c r="I112" s="17"/>
      <c r="J112" s="17"/>
      <c r="K112" s="17"/>
      <c r="L112" s="17"/>
      <c r="M112" s="17"/>
    </row>
    <row r="113" spans="1:4" ht="21" x14ac:dyDescent="0.25">
      <c r="A113" s="216">
        <v>79</v>
      </c>
      <c r="B113" s="226" t="s">
        <v>316</v>
      </c>
      <c r="C113" s="218">
        <v>270.8</v>
      </c>
      <c r="D113" s="219"/>
    </row>
    <row r="114" spans="1:4" ht="22.5" customHeight="1" x14ac:dyDescent="0.25">
      <c r="A114" s="621" t="s">
        <v>317</v>
      </c>
      <c r="B114" s="621"/>
      <c r="C114" s="240"/>
      <c r="D114" s="225"/>
    </row>
    <row r="115" spans="1:4" ht="21" x14ac:dyDescent="0.25">
      <c r="A115" s="216">
        <v>80</v>
      </c>
      <c r="B115" s="226" t="s">
        <v>318</v>
      </c>
      <c r="C115" s="218">
        <v>0</v>
      </c>
      <c r="D115" s="219"/>
    </row>
    <row r="116" spans="1:4" ht="21" x14ac:dyDescent="0.25">
      <c r="A116" s="216">
        <v>81</v>
      </c>
      <c r="B116" s="226" t="s">
        <v>319</v>
      </c>
      <c r="C116" s="218">
        <v>0</v>
      </c>
      <c r="D116" s="219"/>
    </row>
    <row r="117" spans="1:4" ht="21" x14ac:dyDescent="0.25">
      <c r="A117" s="216">
        <v>82</v>
      </c>
      <c r="B117" s="226" t="s">
        <v>320</v>
      </c>
      <c r="C117" s="218">
        <v>0</v>
      </c>
      <c r="D117" s="219"/>
    </row>
    <row r="118" spans="1:4" ht="21" x14ac:dyDescent="0.25">
      <c r="A118" s="216">
        <v>83</v>
      </c>
      <c r="B118" s="226" t="s">
        <v>321</v>
      </c>
      <c r="C118" s="218">
        <v>0</v>
      </c>
      <c r="D118" s="219"/>
    </row>
    <row r="119" spans="1:4" ht="21" x14ac:dyDescent="0.25">
      <c r="A119" s="216">
        <v>84</v>
      </c>
      <c r="B119" s="226" t="s">
        <v>322</v>
      </c>
      <c r="C119" s="218">
        <v>0</v>
      </c>
      <c r="D119" s="219"/>
    </row>
    <row r="120" spans="1:4" ht="21" x14ac:dyDescent="0.25">
      <c r="A120" s="216">
        <v>85</v>
      </c>
      <c r="B120" s="226" t="s">
        <v>323</v>
      </c>
      <c r="C120" s="218">
        <v>0</v>
      </c>
      <c r="D120" s="219"/>
    </row>
    <row r="121" spans="1:4" ht="12.5" customHeight="1" x14ac:dyDescent="0.25">
      <c r="A121" s="74"/>
    </row>
    <row r="122" spans="1:4" x14ac:dyDescent="0.25">
      <c r="A122" s="74"/>
    </row>
    <row r="123" spans="1:4" x14ac:dyDescent="0.25">
      <c r="A123" s="74"/>
    </row>
    <row r="124" spans="1:4" x14ac:dyDescent="0.25">
      <c r="A124" s="74"/>
    </row>
    <row r="125" spans="1:4" x14ac:dyDescent="0.25">
      <c r="A125" s="74"/>
    </row>
    <row r="126" spans="1:4" x14ac:dyDescent="0.25">
      <c r="A126" s="74"/>
    </row>
  </sheetData>
  <sheetProtection password="D046" sheet="1" objects="1" scenarios="1"/>
  <mergeCells count="13">
    <mergeCell ref="A114:B114"/>
    <mergeCell ref="A100:B100"/>
    <mergeCell ref="A56:B56"/>
    <mergeCell ref="A67:B67"/>
    <mergeCell ref="A76:B76"/>
    <mergeCell ref="A89:B89"/>
    <mergeCell ref="A104:B104"/>
    <mergeCell ref="A109:B109"/>
    <mergeCell ref="A1:D1"/>
    <mergeCell ref="G8:G14"/>
    <mergeCell ref="A4:B4"/>
    <mergeCell ref="A15:B15"/>
    <mergeCell ref="A46:B46"/>
  </mergeCells>
  <hyperlinks>
    <hyperlink ref="F1" location="'Spis treści'!A1" display="Spis treści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>&amp;CEN
Annex VII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showGridLines="0" zoomScaleNormal="100" zoomScalePageLayoutView="85" workbookViewId="0">
      <selection activeCell="M17" sqref="M17"/>
    </sheetView>
  </sheetViews>
  <sheetFormatPr defaultColWidth="9" defaultRowHeight="10.5" x14ac:dyDescent="0.25"/>
  <cols>
    <col min="1" max="1" width="4.08984375" style="72" customWidth="1"/>
    <col min="2" max="2" width="31.90625" style="1" customWidth="1"/>
    <col min="3" max="3" width="19.81640625" style="1" customWidth="1"/>
    <col min="4" max="4" width="20.26953125" style="1" customWidth="1"/>
    <col min="5" max="5" width="10.6328125" style="1" customWidth="1"/>
    <col min="6" max="6" width="5.90625" style="1" customWidth="1"/>
    <col min="7" max="16384" width="9" style="1"/>
  </cols>
  <sheetData>
    <row r="1" spans="1:7" x14ac:dyDescent="0.25">
      <c r="A1" s="623" t="s">
        <v>324</v>
      </c>
      <c r="B1" s="623"/>
      <c r="C1" s="623"/>
      <c r="D1" s="623"/>
      <c r="E1" s="623"/>
      <c r="G1" s="180" t="s">
        <v>736</v>
      </c>
    </row>
    <row r="2" spans="1:7" x14ac:dyDescent="0.25">
      <c r="A2" s="77"/>
      <c r="B2" s="9"/>
      <c r="C2" s="191" t="s">
        <v>0</v>
      </c>
      <c r="D2" s="191" t="s">
        <v>1</v>
      </c>
      <c r="E2" s="191" t="s">
        <v>2</v>
      </c>
    </row>
    <row r="3" spans="1:7" ht="21" x14ac:dyDescent="0.25">
      <c r="A3" s="77"/>
      <c r="B3" s="10"/>
      <c r="C3" s="250" t="s">
        <v>708</v>
      </c>
      <c r="D3" s="250" t="s">
        <v>709</v>
      </c>
      <c r="E3" s="624" t="s">
        <v>710</v>
      </c>
    </row>
    <row r="4" spans="1:7" ht="21" x14ac:dyDescent="0.25">
      <c r="A4" s="285"/>
      <c r="B4" s="578"/>
      <c r="C4" s="579" t="s">
        <v>903</v>
      </c>
      <c r="D4" s="579" t="s">
        <v>903</v>
      </c>
      <c r="E4" s="625"/>
      <c r="G4" s="70"/>
    </row>
    <row r="5" spans="1:7" s="62" customFormat="1" ht="10.5" customHeight="1" x14ac:dyDescent="0.25">
      <c r="A5" s="244" t="s">
        <v>325</v>
      </c>
      <c r="B5" s="245"/>
      <c r="C5" s="245"/>
      <c r="D5" s="245"/>
      <c r="E5" s="246"/>
    </row>
    <row r="6" spans="1:7" x14ac:dyDescent="0.25">
      <c r="A6" s="247">
        <v>1</v>
      </c>
      <c r="B6" s="248" t="s">
        <v>820</v>
      </c>
      <c r="C6" s="249">
        <v>2267.8000000000002</v>
      </c>
      <c r="D6" s="249">
        <v>2267.8000000000002</v>
      </c>
      <c r="E6" s="190"/>
      <c r="F6" s="123"/>
    </row>
    <row r="7" spans="1:7" x14ac:dyDescent="0.25">
      <c r="A7" s="247">
        <v>2</v>
      </c>
      <c r="B7" s="248" t="s">
        <v>821</v>
      </c>
      <c r="C7" s="249">
        <v>11288.2</v>
      </c>
      <c r="D7" s="249">
        <v>11288.2</v>
      </c>
      <c r="E7" s="190"/>
      <c r="F7" s="123"/>
    </row>
    <row r="8" spans="1:7" ht="21" x14ac:dyDescent="0.25">
      <c r="A8" s="247">
        <v>3</v>
      </c>
      <c r="B8" s="248" t="s">
        <v>822</v>
      </c>
      <c r="C8" s="249">
        <v>2339.7000000000003</v>
      </c>
      <c r="D8" s="249">
        <v>2339.7000000000003</v>
      </c>
      <c r="E8" s="190"/>
      <c r="F8" s="123"/>
    </row>
    <row r="9" spans="1:7" x14ac:dyDescent="0.25">
      <c r="A9" s="247">
        <v>4</v>
      </c>
      <c r="B9" s="248" t="s">
        <v>823</v>
      </c>
      <c r="C9" s="249">
        <v>195.7</v>
      </c>
      <c r="D9" s="249">
        <v>195.7</v>
      </c>
      <c r="E9" s="190"/>
      <c r="F9" s="123"/>
    </row>
    <row r="10" spans="1:7" x14ac:dyDescent="0.25">
      <c r="A10" s="247">
        <v>5</v>
      </c>
      <c r="B10" s="248" t="s">
        <v>824</v>
      </c>
      <c r="C10" s="249">
        <v>41150.6</v>
      </c>
      <c r="D10" s="249">
        <v>41150.6</v>
      </c>
      <c r="E10" s="190"/>
      <c r="F10" s="123"/>
    </row>
    <row r="11" spans="1:7" s="70" customFormat="1" x14ac:dyDescent="0.25">
      <c r="A11" s="247">
        <v>6</v>
      </c>
      <c r="B11" s="248" t="s">
        <v>877</v>
      </c>
      <c r="C11" s="249">
        <v>11307.9</v>
      </c>
      <c r="D11" s="249">
        <v>11307.9</v>
      </c>
      <c r="E11" s="584"/>
      <c r="F11" s="123"/>
    </row>
    <row r="12" spans="1:7" ht="21" x14ac:dyDescent="0.25">
      <c r="A12" s="247">
        <v>7</v>
      </c>
      <c r="B12" s="248" t="s">
        <v>825</v>
      </c>
      <c r="C12" s="249">
        <v>156213.4</v>
      </c>
      <c r="D12" s="249">
        <v>156213.4</v>
      </c>
      <c r="E12" s="190"/>
      <c r="F12" s="123"/>
    </row>
    <row r="13" spans="1:7" ht="21" x14ac:dyDescent="0.25">
      <c r="A13" s="247">
        <v>8</v>
      </c>
      <c r="B13" s="248" t="s">
        <v>826</v>
      </c>
      <c r="C13" s="249">
        <v>163.30000000000001</v>
      </c>
      <c r="D13" s="249">
        <v>198.3</v>
      </c>
      <c r="E13" s="190"/>
      <c r="F13" s="123"/>
    </row>
    <row r="14" spans="1:7" x14ac:dyDescent="0.25">
      <c r="A14" s="247">
        <v>9</v>
      </c>
      <c r="B14" s="248" t="s">
        <v>573</v>
      </c>
      <c r="C14" s="249">
        <v>926</v>
      </c>
      <c r="D14" s="249">
        <v>925.7</v>
      </c>
      <c r="E14" s="190"/>
      <c r="F14" s="123"/>
    </row>
    <row r="15" spans="1:7" x14ac:dyDescent="0.25">
      <c r="A15" s="247">
        <v>10</v>
      </c>
      <c r="B15" s="248" t="s">
        <v>827</v>
      </c>
      <c r="C15" s="249">
        <v>467.1</v>
      </c>
      <c r="D15" s="249">
        <v>452.7</v>
      </c>
      <c r="E15" s="250" t="s">
        <v>854</v>
      </c>
      <c r="F15" s="123"/>
    </row>
    <row r="16" spans="1:7" x14ac:dyDescent="0.25">
      <c r="A16" s="247">
        <v>11</v>
      </c>
      <c r="B16" s="248" t="s">
        <v>891</v>
      </c>
      <c r="C16" s="249">
        <v>6.7</v>
      </c>
      <c r="D16" s="249">
        <v>6.6</v>
      </c>
      <c r="E16" s="250"/>
      <c r="F16" s="123"/>
    </row>
    <row r="17" spans="1:6" x14ac:dyDescent="0.25">
      <c r="A17" s="247">
        <v>12</v>
      </c>
      <c r="B17" s="248" t="s">
        <v>828</v>
      </c>
      <c r="C17" s="249">
        <v>1194.8</v>
      </c>
      <c r="D17" s="249">
        <v>1196.4000000000001</v>
      </c>
      <c r="E17" s="250" t="s">
        <v>844</v>
      </c>
      <c r="F17" s="123"/>
    </row>
    <row r="18" spans="1:6" x14ac:dyDescent="0.25">
      <c r="A18" s="247">
        <v>13</v>
      </c>
      <c r="B18" s="257" t="s">
        <v>829</v>
      </c>
      <c r="C18" s="258">
        <v>214.6</v>
      </c>
      <c r="D18" s="258">
        <v>211.1</v>
      </c>
      <c r="E18" s="259"/>
      <c r="F18" s="123"/>
    </row>
    <row r="19" spans="1:6" x14ac:dyDescent="0.25">
      <c r="A19" s="588">
        <v>14</v>
      </c>
      <c r="B19" s="211" t="s">
        <v>327</v>
      </c>
      <c r="C19" s="212">
        <v>227735.8</v>
      </c>
      <c r="D19" s="212">
        <v>227754.1</v>
      </c>
      <c r="E19" s="262"/>
      <c r="F19" s="123"/>
    </row>
    <row r="20" spans="1:6" s="62" customFormat="1" ht="10.5" customHeight="1" x14ac:dyDescent="0.25">
      <c r="A20" s="622" t="s">
        <v>326</v>
      </c>
      <c r="B20" s="622"/>
      <c r="C20" s="622"/>
      <c r="D20" s="622"/>
      <c r="E20" s="260"/>
      <c r="F20" s="123"/>
    </row>
    <row r="21" spans="1:6" x14ac:dyDescent="0.25">
      <c r="A21" s="247">
        <v>1</v>
      </c>
      <c r="B21" s="253" t="s">
        <v>830</v>
      </c>
      <c r="C21" s="249">
        <v>7381.4</v>
      </c>
      <c r="D21" s="249">
        <v>7381.4</v>
      </c>
      <c r="E21" s="254"/>
      <c r="F21" s="123"/>
    </row>
    <row r="22" spans="1:6" ht="21" x14ac:dyDescent="0.25">
      <c r="A22" s="247">
        <v>2</v>
      </c>
      <c r="B22" s="248" t="s">
        <v>831</v>
      </c>
      <c r="C22" s="249">
        <v>1589.2999999999997</v>
      </c>
      <c r="D22" s="249">
        <v>1589.2999999999997</v>
      </c>
      <c r="E22" s="254"/>
      <c r="F22" s="123"/>
    </row>
    <row r="23" spans="1:6" x14ac:dyDescent="0.25">
      <c r="A23" s="247">
        <v>3</v>
      </c>
      <c r="B23" s="253" t="s">
        <v>823</v>
      </c>
      <c r="C23" s="249">
        <v>328.4</v>
      </c>
      <c r="D23" s="249">
        <v>328.4</v>
      </c>
      <c r="E23" s="254"/>
      <c r="F23" s="123"/>
    </row>
    <row r="24" spans="1:6" x14ac:dyDescent="0.25">
      <c r="A24" s="247">
        <v>4</v>
      </c>
      <c r="B24" s="253" t="s">
        <v>832</v>
      </c>
      <c r="C24" s="249">
        <v>199740.2</v>
      </c>
      <c r="D24" s="249">
        <v>199760.3</v>
      </c>
      <c r="E24" s="254"/>
      <c r="F24" s="123"/>
    </row>
    <row r="25" spans="1:6" x14ac:dyDescent="0.25">
      <c r="A25" s="247">
        <v>5</v>
      </c>
      <c r="B25" s="253" t="s">
        <v>833</v>
      </c>
      <c r="C25" s="249">
        <v>404.8</v>
      </c>
      <c r="D25" s="249">
        <v>404.8</v>
      </c>
      <c r="E25" s="254"/>
      <c r="F25" s="123"/>
    </row>
    <row r="26" spans="1:6" x14ac:dyDescent="0.25">
      <c r="A26" s="247">
        <v>6</v>
      </c>
      <c r="B26" s="253" t="s">
        <v>834</v>
      </c>
      <c r="C26" s="249">
        <v>1561.2</v>
      </c>
      <c r="D26" s="249">
        <v>1561.2</v>
      </c>
      <c r="E26" s="254" t="s">
        <v>845</v>
      </c>
      <c r="F26" s="123"/>
    </row>
    <row r="27" spans="1:6" x14ac:dyDescent="0.25">
      <c r="A27" s="247">
        <v>7</v>
      </c>
      <c r="B27" s="253" t="s">
        <v>835</v>
      </c>
      <c r="C27" s="249">
        <v>367.1</v>
      </c>
      <c r="D27" s="249">
        <v>366.9</v>
      </c>
      <c r="E27" s="254"/>
      <c r="F27" s="123"/>
    </row>
    <row r="28" spans="1:6" x14ac:dyDescent="0.25">
      <c r="A28" s="247">
        <v>8</v>
      </c>
      <c r="B28" s="253" t="s">
        <v>836</v>
      </c>
      <c r="C28" s="249">
        <v>124.4</v>
      </c>
      <c r="D28" s="249">
        <v>123.9</v>
      </c>
      <c r="E28" s="254"/>
      <c r="F28" s="123"/>
    </row>
    <row r="29" spans="1:6" s="70" customFormat="1" x14ac:dyDescent="0.25">
      <c r="A29" s="247">
        <v>9</v>
      </c>
      <c r="B29" s="263" t="s">
        <v>909</v>
      </c>
      <c r="C29" s="258">
        <v>0.2</v>
      </c>
      <c r="D29" s="258">
        <v>0.2</v>
      </c>
      <c r="E29" s="250" t="s">
        <v>844</v>
      </c>
      <c r="F29" s="123"/>
    </row>
    <row r="30" spans="1:6" x14ac:dyDescent="0.25">
      <c r="A30" s="247">
        <v>10</v>
      </c>
      <c r="B30" s="263" t="s">
        <v>837</v>
      </c>
      <c r="C30" s="258">
        <v>3276.2</v>
      </c>
      <c r="D30" s="258">
        <v>3275.1</v>
      </c>
      <c r="E30" s="264"/>
      <c r="F30" s="123"/>
    </row>
    <row r="31" spans="1:6" x14ac:dyDescent="0.25">
      <c r="A31" s="261">
        <v>11</v>
      </c>
      <c r="B31" s="261" t="s">
        <v>328</v>
      </c>
      <c r="C31" s="212">
        <v>214773.20000000004</v>
      </c>
      <c r="D31" s="212">
        <v>214791.5</v>
      </c>
      <c r="E31" s="266"/>
      <c r="F31" s="123"/>
    </row>
    <row r="32" spans="1:6" s="62" customFormat="1" ht="11" customHeight="1" x14ac:dyDescent="0.25">
      <c r="A32" s="622" t="s">
        <v>329</v>
      </c>
      <c r="B32" s="622"/>
      <c r="C32" s="622"/>
      <c r="D32" s="622"/>
      <c r="E32" s="265"/>
      <c r="F32" s="123"/>
    </row>
    <row r="33" spans="1:6" x14ac:dyDescent="0.25">
      <c r="A33" s="247">
        <v>1</v>
      </c>
      <c r="B33" s="253" t="s">
        <v>838</v>
      </c>
      <c r="C33" s="249">
        <v>130.1</v>
      </c>
      <c r="D33" s="253">
        <v>130.1</v>
      </c>
      <c r="E33" s="254" t="s">
        <v>855</v>
      </c>
      <c r="F33" s="123"/>
    </row>
    <row r="34" spans="1:6" ht="21" x14ac:dyDescent="0.25">
      <c r="A34" s="247">
        <v>2</v>
      </c>
      <c r="B34" s="248" t="s">
        <v>839</v>
      </c>
      <c r="C34" s="249">
        <v>956.3</v>
      </c>
      <c r="D34" s="253">
        <v>956.3</v>
      </c>
      <c r="E34" s="254" t="s">
        <v>855</v>
      </c>
      <c r="F34" s="123"/>
    </row>
    <row r="35" spans="1:6" x14ac:dyDescent="0.25">
      <c r="A35" s="247">
        <v>3</v>
      </c>
      <c r="B35" s="253" t="s">
        <v>840</v>
      </c>
      <c r="C35" s="249">
        <v>-6431.0999999999995</v>
      </c>
      <c r="D35" s="249">
        <v>-6431.0999999999995</v>
      </c>
      <c r="E35" s="254" t="s">
        <v>842</v>
      </c>
      <c r="F35" s="123"/>
    </row>
    <row r="36" spans="1:6" x14ac:dyDescent="0.25">
      <c r="A36" s="247">
        <v>4</v>
      </c>
      <c r="B36" s="253" t="s">
        <v>841</v>
      </c>
      <c r="C36" s="249">
        <v>18311.5</v>
      </c>
      <c r="D36" s="249">
        <v>18311.5</v>
      </c>
      <c r="E36" s="254" t="s">
        <v>843</v>
      </c>
      <c r="F36" s="123"/>
    </row>
    <row r="37" spans="1:6" s="70" customFormat="1" ht="21" x14ac:dyDescent="0.25">
      <c r="A37" s="585">
        <v>5</v>
      </c>
      <c r="B37" s="94" t="s">
        <v>910</v>
      </c>
      <c r="C37" s="586">
        <v>-4.2</v>
      </c>
      <c r="D37" s="586">
        <v>-4.2</v>
      </c>
      <c r="E37" s="587" t="s">
        <v>911</v>
      </c>
      <c r="F37" s="123"/>
    </row>
    <row r="38" spans="1:6" x14ac:dyDescent="0.25">
      <c r="A38" s="261">
        <v>6</v>
      </c>
      <c r="B38" s="211" t="s">
        <v>330</v>
      </c>
      <c r="C38" s="212">
        <v>12962.599999999999</v>
      </c>
      <c r="D38" s="212">
        <v>12962.599999999999</v>
      </c>
      <c r="E38" s="267"/>
      <c r="F38" s="123"/>
    </row>
    <row r="39" spans="1:6" x14ac:dyDescent="0.25">
      <c r="C39" s="123"/>
      <c r="D39" s="123"/>
    </row>
    <row r="40" spans="1:6" x14ac:dyDescent="0.25">
      <c r="C40" s="123"/>
      <c r="D40" s="123"/>
    </row>
    <row r="41" spans="1:6" x14ac:dyDescent="0.25">
      <c r="C41" s="123"/>
      <c r="D41" s="123"/>
    </row>
    <row r="42" spans="1:6" x14ac:dyDescent="0.25">
      <c r="C42" s="123"/>
      <c r="D42" s="123"/>
    </row>
    <row r="43" spans="1:6" x14ac:dyDescent="0.25">
      <c r="C43" s="717"/>
      <c r="D43" s="717"/>
    </row>
  </sheetData>
  <sheetProtection password="D046" sheet="1" objects="1" scenarios="1"/>
  <mergeCells count="4">
    <mergeCell ref="A32:D32"/>
    <mergeCell ref="A1:E1"/>
    <mergeCell ref="A20:D20"/>
    <mergeCell ref="E3:E4"/>
  </mergeCells>
  <hyperlinks>
    <hyperlink ref="G1" location="'Spis treści'!A1" display="Spis treści"/>
  </hyperlinks>
  <pageMargins left="0.7" right="0.7" top="0.75" bottom="0.75" header="0.3" footer="0.3"/>
  <pageSetup paperSize="9" scale="77" orientation="landscape" r:id="rId1"/>
  <headerFooter>
    <oddHeader>&amp;CEN
Annex VII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showGridLines="0" zoomScaleNormal="100" zoomScalePageLayoutView="85" workbookViewId="0">
      <selection activeCell="E35" sqref="E35"/>
    </sheetView>
  </sheetViews>
  <sheetFormatPr defaultColWidth="9.1796875" defaultRowHeight="10.5" x14ac:dyDescent="0.25"/>
  <cols>
    <col min="1" max="1" width="4.54296875" style="72" customWidth="1"/>
    <col min="2" max="2" width="16" style="1" customWidth="1"/>
    <col min="3" max="6" width="11.08984375" style="1" customWidth="1"/>
    <col min="7" max="8" width="10.36328125" style="1" customWidth="1"/>
    <col min="9" max="11" width="10.08984375" style="1" customWidth="1"/>
    <col min="12" max="12" width="8.7265625" style="1" customWidth="1"/>
    <col min="13" max="13" width="9.90625" style="1" customWidth="1"/>
    <col min="14" max="15" width="10.7265625" style="1" customWidth="1"/>
    <col min="16" max="16384" width="9.1796875" style="1"/>
  </cols>
  <sheetData>
    <row r="1" spans="1:17" x14ac:dyDescent="0.25">
      <c r="A1" s="626" t="s">
        <v>348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Q1" s="180" t="s">
        <v>736</v>
      </c>
    </row>
    <row r="2" spans="1:17" x14ac:dyDescent="0.25">
      <c r="A2" s="77"/>
      <c r="B2" s="9"/>
      <c r="C2" s="283" t="s">
        <v>0</v>
      </c>
      <c r="D2" s="283" t="s">
        <v>1</v>
      </c>
      <c r="E2" s="283" t="s">
        <v>2</v>
      </c>
      <c r="F2" s="283" t="s">
        <v>3</v>
      </c>
      <c r="G2" s="283" t="s">
        <v>4</v>
      </c>
      <c r="H2" s="283" t="s">
        <v>23</v>
      </c>
      <c r="I2" s="283" t="s">
        <v>22</v>
      </c>
      <c r="J2" s="283" t="s">
        <v>24</v>
      </c>
      <c r="K2" s="283" t="s">
        <v>25</v>
      </c>
      <c r="L2" s="283" t="s">
        <v>26</v>
      </c>
      <c r="M2" s="283" t="s">
        <v>27</v>
      </c>
      <c r="N2" s="283" t="s">
        <v>28</v>
      </c>
      <c r="O2" s="283" t="s">
        <v>29</v>
      </c>
    </row>
    <row r="3" spans="1:17" ht="21.5" customHeight="1" x14ac:dyDescent="0.25">
      <c r="A3" s="77"/>
      <c r="B3" s="9"/>
      <c r="C3" s="627" t="s">
        <v>331</v>
      </c>
      <c r="D3" s="627"/>
      <c r="E3" s="627" t="s">
        <v>332</v>
      </c>
      <c r="F3" s="627"/>
      <c r="G3" s="628" t="s">
        <v>337</v>
      </c>
      <c r="H3" s="628" t="s">
        <v>338</v>
      </c>
      <c r="I3" s="629" t="s">
        <v>341</v>
      </c>
      <c r="J3" s="629"/>
      <c r="K3" s="629"/>
      <c r="L3" s="629"/>
      <c r="M3" s="628" t="s">
        <v>343</v>
      </c>
      <c r="N3" s="628" t="s">
        <v>728</v>
      </c>
      <c r="O3" s="628" t="s">
        <v>872</v>
      </c>
    </row>
    <row r="4" spans="1:17" ht="10.5" customHeight="1" x14ac:dyDescent="0.25">
      <c r="A4" s="77"/>
      <c r="B4" s="9"/>
      <c r="C4" s="76"/>
      <c r="D4" s="76"/>
      <c r="E4" s="76"/>
      <c r="F4" s="76"/>
      <c r="G4" s="628"/>
      <c r="H4" s="628"/>
      <c r="I4" s="630"/>
      <c r="J4" s="630"/>
      <c r="K4" s="630"/>
      <c r="L4" s="630"/>
      <c r="M4" s="628"/>
      <c r="N4" s="628"/>
      <c r="O4" s="628"/>
    </row>
    <row r="5" spans="1:17" ht="67" customHeight="1" x14ac:dyDescent="0.25">
      <c r="A5" s="77"/>
      <c r="B5" s="185"/>
      <c r="C5" s="268" t="s">
        <v>333</v>
      </c>
      <c r="D5" s="268" t="s">
        <v>334</v>
      </c>
      <c r="E5" s="268" t="s">
        <v>335</v>
      </c>
      <c r="F5" s="268" t="s">
        <v>336</v>
      </c>
      <c r="G5" s="628"/>
      <c r="H5" s="628"/>
      <c r="I5" s="268" t="s">
        <v>339</v>
      </c>
      <c r="J5" s="268" t="s">
        <v>332</v>
      </c>
      <c r="K5" s="268" t="s">
        <v>340</v>
      </c>
      <c r="L5" s="284" t="s">
        <v>342</v>
      </c>
      <c r="M5" s="628"/>
      <c r="N5" s="628"/>
      <c r="O5" s="628"/>
    </row>
    <row r="6" spans="1:17" x14ac:dyDescent="0.25">
      <c r="A6" s="269" t="s">
        <v>30</v>
      </c>
      <c r="B6" s="270" t="s">
        <v>344</v>
      </c>
      <c r="C6" s="271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2"/>
      <c r="O6" s="272"/>
    </row>
    <row r="7" spans="1:17" s="70" customFormat="1" x14ac:dyDescent="0.25">
      <c r="A7" s="269"/>
      <c r="B7" s="604" t="s">
        <v>866</v>
      </c>
      <c r="C7" s="273">
        <v>81227.5</v>
      </c>
      <c r="D7" s="273">
        <v>79128.700000000012</v>
      </c>
      <c r="E7" s="273">
        <v>0</v>
      </c>
      <c r="F7" s="273">
        <v>0</v>
      </c>
      <c r="G7" s="273">
        <v>0</v>
      </c>
      <c r="H7" s="273">
        <v>160356.20000000001</v>
      </c>
      <c r="I7" s="273">
        <v>6819.7</v>
      </c>
      <c r="J7" s="273">
        <v>0</v>
      </c>
      <c r="K7" s="273">
        <v>0</v>
      </c>
      <c r="L7" s="273">
        <v>6819.7</v>
      </c>
      <c r="M7" s="273">
        <v>85245.8</v>
      </c>
      <c r="N7" s="274">
        <v>0.98648314735770026</v>
      </c>
      <c r="O7" s="274">
        <v>0</v>
      </c>
      <c r="P7" s="123"/>
      <c r="Q7" s="123"/>
    </row>
    <row r="8" spans="1:17" s="70" customFormat="1" x14ac:dyDescent="0.25">
      <c r="A8" s="269"/>
      <c r="B8" s="604" t="s">
        <v>876</v>
      </c>
      <c r="C8" s="273">
        <v>0.2</v>
      </c>
      <c r="D8" s="273">
        <v>0</v>
      </c>
      <c r="E8" s="273">
        <v>0</v>
      </c>
      <c r="F8" s="273">
        <v>0</v>
      </c>
      <c r="G8" s="273">
        <v>0</v>
      </c>
      <c r="H8" s="273">
        <v>0.2</v>
      </c>
      <c r="I8" s="273">
        <v>0</v>
      </c>
      <c r="J8" s="273">
        <v>0</v>
      </c>
      <c r="K8" s="273">
        <v>0</v>
      </c>
      <c r="L8" s="273">
        <v>0</v>
      </c>
      <c r="M8" s="273">
        <v>0.1</v>
      </c>
      <c r="N8" s="274">
        <v>1.2483546533782914E-6</v>
      </c>
      <c r="O8" s="274">
        <v>1.4999999999999999E-2</v>
      </c>
      <c r="P8" s="123"/>
      <c r="Q8" s="123"/>
    </row>
    <row r="9" spans="1:17" s="70" customFormat="1" x14ac:dyDescent="0.25">
      <c r="A9" s="269"/>
      <c r="B9" s="604" t="s">
        <v>914</v>
      </c>
      <c r="C9" s="273">
        <v>0</v>
      </c>
      <c r="D9" s="273">
        <v>0</v>
      </c>
      <c r="E9" s="273">
        <v>0</v>
      </c>
      <c r="F9" s="273">
        <v>0</v>
      </c>
      <c r="G9" s="273">
        <v>0</v>
      </c>
      <c r="H9" s="273">
        <v>0</v>
      </c>
      <c r="I9" s="273">
        <v>0</v>
      </c>
      <c r="J9" s="273">
        <v>0</v>
      </c>
      <c r="K9" s="273">
        <v>0</v>
      </c>
      <c r="L9" s="273">
        <v>0</v>
      </c>
      <c r="M9" s="273">
        <v>0</v>
      </c>
      <c r="N9" s="274">
        <v>5.4968107564745159E-9</v>
      </c>
      <c r="O9" s="274">
        <v>5.0000000000000001E-3</v>
      </c>
      <c r="P9" s="123"/>
      <c r="Q9" s="123"/>
    </row>
    <row r="10" spans="1:17" s="70" customFormat="1" x14ac:dyDescent="0.25">
      <c r="A10" s="269"/>
      <c r="B10" s="604" t="s">
        <v>867</v>
      </c>
      <c r="C10" s="273">
        <v>4.0999999999999996</v>
      </c>
      <c r="D10" s="273">
        <v>51.7</v>
      </c>
      <c r="E10" s="273">
        <v>0</v>
      </c>
      <c r="F10" s="273">
        <v>0</v>
      </c>
      <c r="G10" s="273">
        <v>0</v>
      </c>
      <c r="H10" s="273">
        <v>55.800000000000004</v>
      </c>
      <c r="I10" s="273">
        <v>5.9</v>
      </c>
      <c r="J10" s="273">
        <v>0</v>
      </c>
      <c r="K10" s="273">
        <v>0</v>
      </c>
      <c r="L10" s="273">
        <v>5.9</v>
      </c>
      <c r="M10" s="273">
        <v>73.900000000000006</v>
      </c>
      <c r="N10" s="274">
        <v>8.554604128139942E-4</v>
      </c>
      <c r="O10" s="274">
        <v>2.5000000000000001E-2</v>
      </c>
      <c r="P10" s="123"/>
      <c r="Q10" s="123"/>
    </row>
    <row r="11" spans="1:17" s="70" customFormat="1" x14ac:dyDescent="0.25">
      <c r="A11" s="269"/>
      <c r="B11" s="604" t="s">
        <v>915</v>
      </c>
      <c r="C11" s="273">
        <v>0.8</v>
      </c>
      <c r="D11" s="273">
        <v>3.4</v>
      </c>
      <c r="E11" s="273">
        <v>0</v>
      </c>
      <c r="F11" s="273">
        <v>0</v>
      </c>
      <c r="G11" s="273">
        <v>0</v>
      </c>
      <c r="H11" s="273">
        <v>4.2</v>
      </c>
      <c r="I11" s="273">
        <v>0.1</v>
      </c>
      <c r="J11" s="273">
        <v>0</v>
      </c>
      <c r="K11" s="273">
        <v>0</v>
      </c>
      <c r="L11" s="273">
        <v>0.1</v>
      </c>
      <c r="M11" s="273">
        <v>1.4</v>
      </c>
      <c r="N11" s="274">
        <v>1.6401615379832091E-5</v>
      </c>
      <c r="O11" s="274">
        <v>2.5000000000000001E-2</v>
      </c>
      <c r="P11" s="123"/>
      <c r="Q11" s="123"/>
    </row>
    <row r="12" spans="1:17" s="70" customFormat="1" x14ac:dyDescent="0.25">
      <c r="A12" s="269"/>
      <c r="B12" s="604" t="s">
        <v>916</v>
      </c>
      <c r="C12" s="273">
        <v>0</v>
      </c>
      <c r="D12" s="273">
        <v>6.8</v>
      </c>
      <c r="E12" s="273">
        <v>0</v>
      </c>
      <c r="F12" s="273">
        <v>0</v>
      </c>
      <c r="G12" s="273">
        <v>0</v>
      </c>
      <c r="H12" s="273">
        <v>6.8</v>
      </c>
      <c r="I12" s="273">
        <v>0.7</v>
      </c>
      <c r="J12" s="273">
        <v>0</v>
      </c>
      <c r="K12" s="273">
        <v>0</v>
      </c>
      <c r="L12" s="273">
        <v>0.7</v>
      </c>
      <c r="M12" s="273">
        <v>8.4</v>
      </c>
      <c r="N12" s="274">
        <v>9.7093784714475474E-5</v>
      </c>
      <c r="O12" s="274">
        <v>0.01</v>
      </c>
      <c r="P12" s="123"/>
      <c r="Q12" s="123"/>
    </row>
    <row r="13" spans="1:17" s="70" customFormat="1" x14ac:dyDescent="0.25">
      <c r="A13" s="269"/>
      <c r="B13" s="604" t="s">
        <v>917</v>
      </c>
      <c r="C13" s="273">
        <v>1.6</v>
      </c>
      <c r="D13" s="273">
        <v>0</v>
      </c>
      <c r="E13" s="273">
        <v>0</v>
      </c>
      <c r="F13" s="273">
        <v>0</v>
      </c>
      <c r="G13" s="273">
        <v>0</v>
      </c>
      <c r="H13" s="273">
        <v>1.6</v>
      </c>
      <c r="I13" s="273">
        <v>0.2</v>
      </c>
      <c r="J13" s="273">
        <v>0</v>
      </c>
      <c r="K13" s="273">
        <v>0</v>
      </c>
      <c r="L13" s="273">
        <v>0.2</v>
      </c>
      <c r="M13" s="273">
        <v>2.2999999999999998</v>
      </c>
      <c r="N13" s="274">
        <v>2.6117083738986154E-5</v>
      </c>
      <c r="O13" s="274">
        <v>5.0000000000000001E-3</v>
      </c>
      <c r="P13" s="123"/>
      <c r="Q13" s="123"/>
    </row>
    <row r="14" spans="1:17" s="70" customFormat="1" x14ac:dyDescent="0.25">
      <c r="A14" s="269"/>
      <c r="B14" s="604" t="s">
        <v>918</v>
      </c>
      <c r="C14" s="273">
        <v>9.6</v>
      </c>
      <c r="D14" s="273">
        <v>1597.2</v>
      </c>
      <c r="E14" s="273">
        <v>0</v>
      </c>
      <c r="F14" s="273">
        <v>0</v>
      </c>
      <c r="G14" s="273">
        <v>0</v>
      </c>
      <c r="H14" s="273">
        <v>1606.8</v>
      </c>
      <c r="I14" s="273">
        <v>41.9</v>
      </c>
      <c r="J14" s="273">
        <v>0</v>
      </c>
      <c r="K14" s="273">
        <v>0</v>
      </c>
      <c r="L14" s="273">
        <v>41.9</v>
      </c>
      <c r="M14" s="273">
        <v>524.20000000000005</v>
      </c>
      <c r="N14" s="274">
        <v>6.0663876833079418E-3</v>
      </c>
      <c r="O14" s="274">
        <v>7.4999999999999997E-3</v>
      </c>
      <c r="P14" s="123"/>
      <c r="Q14" s="123"/>
    </row>
    <row r="15" spans="1:17" s="70" customFormat="1" x14ac:dyDescent="0.25">
      <c r="A15" s="269"/>
      <c r="B15" s="604" t="s">
        <v>919</v>
      </c>
      <c r="C15" s="273">
        <v>0.2</v>
      </c>
      <c r="D15" s="273">
        <v>0</v>
      </c>
      <c r="E15" s="273">
        <v>0</v>
      </c>
      <c r="F15" s="273">
        <v>0</v>
      </c>
      <c r="G15" s="273">
        <v>0</v>
      </c>
      <c r="H15" s="273">
        <v>0.2</v>
      </c>
      <c r="I15" s="273">
        <v>0</v>
      </c>
      <c r="J15" s="273">
        <v>0</v>
      </c>
      <c r="K15" s="273">
        <v>0</v>
      </c>
      <c r="L15" s="273">
        <v>0</v>
      </c>
      <c r="M15" s="273">
        <v>0.3</v>
      </c>
      <c r="N15" s="274">
        <v>3.8536982990325675E-6</v>
      </c>
      <c r="O15" s="274">
        <v>0.02</v>
      </c>
      <c r="P15" s="123"/>
      <c r="Q15" s="123"/>
    </row>
    <row r="16" spans="1:17" s="70" customFormat="1" x14ac:dyDescent="0.25">
      <c r="A16" s="269"/>
      <c r="B16" s="604" t="s">
        <v>920</v>
      </c>
      <c r="C16" s="273">
        <v>1.1000000000000001</v>
      </c>
      <c r="D16" s="273">
        <v>0.9</v>
      </c>
      <c r="E16" s="273">
        <v>0</v>
      </c>
      <c r="F16" s="273">
        <v>0</v>
      </c>
      <c r="G16" s="273">
        <v>0</v>
      </c>
      <c r="H16" s="273">
        <v>2</v>
      </c>
      <c r="I16" s="273">
        <v>0.1</v>
      </c>
      <c r="J16" s="273">
        <v>0</v>
      </c>
      <c r="K16" s="273">
        <v>0</v>
      </c>
      <c r="L16" s="273">
        <v>0.1</v>
      </c>
      <c r="M16" s="273">
        <v>1.5</v>
      </c>
      <c r="N16" s="274">
        <v>1.684729100985046E-5</v>
      </c>
      <c r="O16" s="274">
        <v>5.0000000000000001E-3</v>
      </c>
      <c r="P16" s="123"/>
      <c r="Q16" s="123"/>
    </row>
    <row r="17" spans="1:17" s="70" customFormat="1" x14ac:dyDescent="0.25">
      <c r="A17" s="269"/>
      <c r="B17" s="604" t="s">
        <v>869</v>
      </c>
      <c r="C17" s="273">
        <v>0.4</v>
      </c>
      <c r="D17" s="273">
        <v>472.2</v>
      </c>
      <c r="E17" s="273">
        <v>0</v>
      </c>
      <c r="F17" s="273">
        <v>0</v>
      </c>
      <c r="G17" s="273">
        <v>0</v>
      </c>
      <c r="H17" s="273">
        <v>472.59999999999997</v>
      </c>
      <c r="I17" s="273">
        <v>16.2</v>
      </c>
      <c r="J17" s="273">
        <v>0</v>
      </c>
      <c r="K17" s="273">
        <v>0</v>
      </c>
      <c r="L17" s="273">
        <v>16.2</v>
      </c>
      <c r="M17" s="273">
        <v>202.2</v>
      </c>
      <c r="N17" s="274">
        <v>2.3403989583742658E-3</v>
      </c>
      <c r="O17" s="274">
        <v>5.0000000000000001E-3</v>
      </c>
      <c r="P17" s="123"/>
      <c r="Q17" s="123"/>
    </row>
    <row r="18" spans="1:17" s="70" customFormat="1" x14ac:dyDescent="0.25">
      <c r="A18" s="269"/>
      <c r="B18" s="604" t="s">
        <v>923</v>
      </c>
      <c r="C18" s="273">
        <v>5.8</v>
      </c>
      <c r="D18" s="273">
        <v>197.2</v>
      </c>
      <c r="E18" s="273">
        <v>0</v>
      </c>
      <c r="F18" s="273">
        <v>0</v>
      </c>
      <c r="G18" s="273">
        <v>0</v>
      </c>
      <c r="H18" s="273">
        <v>203</v>
      </c>
      <c r="I18" s="273">
        <v>5</v>
      </c>
      <c r="J18" s="273">
        <v>0</v>
      </c>
      <c r="K18" s="273">
        <v>0</v>
      </c>
      <c r="L18" s="273">
        <v>5</v>
      </c>
      <c r="M18" s="273">
        <v>63.1</v>
      </c>
      <c r="N18" s="274">
        <v>7.2999440542123161E-4</v>
      </c>
      <c r="O18" s="274">
        <v>0.01</v>
      </c>
      <c r="P18" s="123"/>
      <c r="Q18" s="123"/>
    </row>
    <row r="19" spans="1:17" s="70" customFormat="1" x14ac:dyDescent="0.25">
      <c r="A19" s="269"/>
      <c r="B19" s="604" t="s">
        <v>870</v>
      </c>
      <c r="C19" s="273">
        <v>0.6</v>
      </c>
      <c r="D19" s="273">
        <v>0.6</v>
      </c>
      <c r="E19" s="273">
        <v>0</v>
      </c>
      <c r="F19" s="273">
        <v>0</v>
      </c>
      <c r="G19" s="273">
        <v>0</v>
      </c>
      <c r="H19" s="273">
        <v>1.2</v>
      </c>
      <c r="I19" s="273">
        <v>0.2</v>
      </c>
      <c r="J19" s="273">
        <v>0</v>
      </c>
      <c r="K19" s="273">
        <v>0</v>
      </c>
      <c r="L19" s="273">
        <v>0.2</v>
      </c>
      <c r="M19" s="273">
        <v>2</v>
      </c>
      <c r="N19" s="274">
        <v>2.2642520729235682E-5</v>
      </c>
      <c r="O19" s="274">
        <v>2.5000000000000001E-2</v>
      </c>
      <c r="P19" s="123"/>
      <c r="Q19" s="123"/>
    </row>
    <row r="20" spans="1:17" s="70" customFormat="1" x14ac:dyDescent="0.25">
      <c r="A20" s="269"/>
      <c r="B20" s="604" t="s">
        <v>921</v>
      </c>
      <c r="C20" s="273">
        <v>1</v>
      </c>
      <c r="D20" s="273">
        <v>10.6</v>
      </c>
      <c r="E20" s="273">
        <v>0</v>
      </c>
      <c r="F20" s="273">
        <v>0</v>
      </c>
      <c r="G20" s="273">
        <v>0</v>
      </c>
      <c r="H20" s="273">
        <v>11.6</v>
      </c>
      <c r="I20" s="273">
        <v>0.9</v>
      </c>
      <c r="J20" s="273">
        <v>0</v>
      </c>
      <c r="K20" s="273">
        <v>0</v>
      </c>
      <c r="L20" s="273">
        <v>0.9</v>
      </c>
      <c r="M20" s="273">
        <v>11.6</v>
      </c>
      <c r="N20" s="274">
        <v>1.3402193798812986E-4</v>
      </c>
      <c r="O20" s="274">
        <v>5.0000000000000001E-3</v>
      </c>
      <c r="P20" s="123"/>
      <c r="Q20" s="123"/>
    </row>
    <row r="21" spans="1:17" s="70" customFormat="1" x14ac:dyDescent="0.25">
      <c r="A21" s="269"/>
      <c r="B21" s="604" t="s">
        <v>871</v>
      </c>
      <c r="C21" s="273">
        <v>0.5</v>
      </c>
      <c r="D21" s="273">
        <v>0</v>
      </c>
      <c r="E21" s="273">
        <v>0</v>
      </c>
      <c r="F21" s="273">
        <v>0</v>
      </c>
      <c r="G21" s="273">
        <v>0</v>
      </c>
      <c r="H21" s="273">
        <v>0.5</v>
      </c>
      <c r="I21" s="273">
        <v>0.1</v>
      </c>
      <c r="J21" s="273">
        <v>0</v>
      </c>
      <c r="K21" s="273">
        <v>0</v>
      </c>
      <c r="L21" s="273">
        <v>0.1</v>
      </c>
      <c r="M21" s="273">
        <v>0.6</v>
      </c>
      <c r="N21" s="274">
        <v>7.2964376675613436E-6</v>
      </c>
      <c r="O21" s="274">
        <v>0.01</v>
      </c>
      <c r="P21" s="123"/>
      <c r="Q21" s="123"/>
    </row>
    <row r="22" spans="1:17" s="70" customFormat="1" x14ac:dyDescent="0.25">
      <c r="A22" s="269"/>
      <c r="B22" s="604" t="s">
        <v>922</v>
      </c>
      <c r="C22" s="273">
        <v>1</v>
      </c>
      <c r="D22" s="273">
        <v>593.70000000000005</v>
      </c>
      <c r="E22" s="273">
        <v>0</v>
      </c>
      <c r="F22" s="273">
        <v>0</v>
      </c>
      <c r="G22" s="273">
        <v>0</v>
      </c>
      <c r="H22" s="273">
        <v>594.70000000000005</v>
      </c>
      <c r="I22" s="273">
        <v>0.2</v>
      </c>
      <c r="J22" s="273">
        <v>0</v>
      </c>
      <c r="K22" s="273">
        <v>0</v>
      </c>
      <c r="L22" s="273">
        <v>0.2</v>
      </c>
      <c r="M22" s="273">
        <v>3</v>
      </c>
      <c r="N22" s="274">
        <v>3.5133733867494731E-5</v>
      </c>
      <c r="O22" s="274">
        <v>0.02</v>
      </c>
      <c r="P22" s="123"/>
      <c r="Q22" s="123"/>
    </row>
    <row r="23" spans="1:17" s="70" customFormat="1" x14ac:dyDescent="0.25">
      <c r="A23" s="269"/>
      <c r="B23" s="604" t="s">
        <v>912</v>
      </c>
      <c r="C23" s="273">
        <v>0.2</v>
      </c>
      <c r="D23" s="273">
        <v>0</v>
      </c>
      <c r="E23" s="273">
        <v>0</v>
      </c>
      <c r="F23" s="273">
        <v>0</v>
      </c>
      <c r="G23" s="273">
        <v>0</v>
      </c>
      <c r="H23" s="273">
        <v>0.2</v>
      </c>
      <c r="I23" s="273">
        <v>0</v>
      </c>
      <c r="J23" s="273">
        <v>0</v>
      </c>
      <c r="K23" s="273">
        <v>0</v>
      </c>
      <c r="L23" s="273">
        <v>0</v>
      </c>
      <c r="M23" s="273">
        <v>0.2</v>
      </c>
      <c r="N23" s="274">
        <v>2.7410280795904108E-6</v>
      </c>
      <c r="O23" s="274">
        <v>0.01</v>
      </c>
      <c r="P23" s="123"/>
      <c r="Q23" s="123"/>
    </row>
    <row r="24" spans="1:17" s="70" customFormat="1" x14ac:dyDescent="0.25">
      <c r="A24" s="269"/>
      <c r="B24" s="604" t="s">
        <v>868</v>
      </c>
      <c r="C24" s="273">
        <v>0</v>
      </c>
      <c r="D24" s="273">
        <v>0</v>
      </c>
      <c r="E24" s="273">
        <v>0</v>
      </c>
      <c r="F24" s="273">
        <v>0</v>
      </c>
      <c r="G24" s="273">
        <v>0</v>
      </c>
      <c r="H24" s="273">
        <v>0</v>
      </c>
      <c r="I24" s="273">
        <v>0</v>
      </c>
      <c r="J24" s="273">
        <v>0</v>
      </c>
      <c r="K24" s="273">
        <v>0</v>
      </c>
      <c r="L24" s="273">
        <v>0</v>
      </c>
      <c r="M24" s="273">
        <v>0</v>
      </c>
      <c r="N24" s="274">
        <v>5.4968107564745159E-9</v>
      </c>
      <c r="O24" s="274">
        <v>0.01</v>
      </c>
      <c r="P24" s="123"/>
      <c r="Q24" s="123"/>
    </row>
    <row r="25" spans="1:17" s="70" customFormat="1" x14ac:dyDescent="0.25">
      <c r="A25" s="269"/>
      <c r="B25" s="604" t="s">
        <v>913</v>
      </c>
      <c r="C25" s="273">
        <v>4.7</v>
      </c>
      <c r="D25" s="273">
        <v>173.6</v>
      </c>
      <c r="E25" s="273">
        <v>0</v>
      </c>
      <c r="F25" s="273">
        <v>0</v>
      </c>
      <c r="G25" s="273">
        <v>0</v>
      </c>
      <c r="H25" s="273">
        <v>178.29999999999998</v>
      </c>
      <c r="I25" s="273">
        <v>5.0999999999999996</v>
      </c>
      <c r="J25" s="273">
        <v>0</v>
      </c>
      <c r="K25" s="273">
        <v>0</v>
      </c>
      <c r="L25" s="273">
        <v>5.0999999999999996</v>
      </c>
      <c r="M25" s="273">
        <v>63.5</v>
      </c>
      <c r="N25" s="274">
        <v>7.3532414206129218E-4</v>
      </c>
      <c r="O25" s="274">
        <v>0.01</v>
      </c>
      <c r="P25" s="123"/>
      <c r="Q25" s="123"/>
    </row>
    <row r="26" spans="1:17" s="70" customFormat="1" x14ac:dyDescent="0.25">
      <c r="A26" s="269"/>
      <c r="B26" s="604" t="s">
        <v>615</v>
      </c>
      <c r="C26" s="273">
        <v>22.1</v>
      </c>
      <c r="D26" s="273">
        <v>306.2</v>
      </c>
      <c r="E26" s="273">
        <v>0</v>
      </c>
      <c r="F26" s="273">
        <v>0</v>
      </c>
      <c r="G26" s="273">
        <v>0</v>
      </c>
      <c r="H26" s="273">
        <v>328.3</v>
      </c>
      <c r="I26" s="273">
        <v>16.8</v>
      </c>
      <c r="J26" s="273">
        <v>0</v>
      </c>
      <c r="K26" s="273">
        <v>0</v>
      </c>
      <c r="L26" s="273">
        <v>16.8</v>
      </c>
      <c r="M26" s="273">
        <v>209.6</v>
      </c>
      <c r="N26" s="274">
        <v>2.4258785605716371E-3</v>
      </c>
      <c r="O26" s="274">
        <v>0</v>
      </c>
      <c r="P26" s="123"/>
      <c r="Q26" s="123"/>
    </row>
    <row r="27" spans="1:17" x14ac:dyDescent="0.25">
      <c r="A27" s="276" t="s">
        <v>31</v>
      </c>
      <c r="B27" s="277" t="s">
        <v>210</v>
      </c>
      <c r="C27" s="278">
        <v>81281.399999999994</v>
      </c>
      <c r="D27" s="278">
        <v>82542.8</v>
      </c>
      <c r="E27" s="279">
        <v>0</v>
      </c>
      <c r="F27" s="279">
        <v>0</v>
      </c>
      <c r="G27" s="279">
        <v>0</v>
      </c>
      <c r="H27" s="280">
        <v>163824.20000000001</v>
      </c>
      <c r="I27" s="278">
        <v>6913.1</v>
      </c>
      <c r="J27" s="279">
        <v>0</v>
      </c>
      <c r="K27" s="279">
        <v>0</v>
      </c>
      <c r="L27" s="278">
        <v>6913.1</v>
      </c>
      <c r="M27" s="280">
        <v>86413.7</v>
      </c>
      <c r="N27" s="281">
        <v>1</v>
      </c>
      <c r="O27" s="282"/>
      <c r="P27" s="123"/>
      <c r="Q27" s="123"/>
    </row>
    <row r="28" spans="1:17" x14ac:dyDescent="0.25"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</row>
  </sheetData>
  <sheetProtection password="D046" sheet="1" objects="1" scenarios="1"/>
  <mergeCells count="9">
    <mergeCell ref="A1:O1"/>
    <mergeCell ref="C3:D3"/>
    <mergeCell ref="E3:F3"/>
    <mergeCell ref="N3:N5"/>
    <mergeCell ref="O3:O5"/>
    <mergeCell ref="G3:G5"/>
    <mergeCell ref="H3:H5"/>
    <mergeCell ref="I3:L4"/>
    <mergeCell ref="M3:M5"/>
  </mergeCells>
  <conditionalFormatting sqref="I6:M6 C6:G6 C23:G27 I23:M27">
    <cfRule type="cellIs" dxfId="9" priority="18" stopIfTrue="1" operator="lessThan">
      <formula>0</formula>
    </cfRule>
  </conditionalFormatting>
  <conditionalFormatting sqref="O27">
    <cfRule type="cellIs" dxfId="8" priority="17" stopIfTrue="1" operator="lessThan">
      <formula>0</formula>
    </cfRule>
  </conditionalFormatting>
  <conditionalFormatting sqref="N27">
    <cfRule type="cellIs" dxfId="7" priority="16" stopIfTrue="1" operator="lessThan">
      <formula>0</formula>
    </cfRule>
  </conditionalFormatting>
  <conditionalFormatting sqref="H6 H23:H27">
    <cfRule type="cellIs" dxfId="6" priority="14" stopIfTrue="1" operator="lessThan">
      <formula>0</formula>
    </cfRule>
  </conditionalFormatting>
  <conditionalFormatting sqref="I7:I22 L7:M22 C7:G22">
    <cfRule type="cellIs" dxfId="5" priority="3" stopIfTrue="1" operator="lessThan">
      <formula>0</formula>
    </cfRule>
  </conditionalFormatting>
  <conditionalFormatting sqref="H7:H22">
    <cfRule type="cellIs" dxfId="4" priority="2" stopIfTrue="1" operator="lessThan">
      <formula>0</formula>
    </cfRule>
  </conditionalFormatting>
  <conditionalFormatting sqref="J7:K22">
    <cfRule type="cellIs" dxfId="3" priority="1" stopIfTrue="1" operator="lessThan">
      <formula>0</formula>
    </cfRule>
  </conditionalFormatting>
  <hyperlinks>
    <hyperlink ref="Q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&amp;CEN
Annex IX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showGridLines="0" zoomScaleNormal="100" zoomScalePageLayoutView="85" workbookViewId="0">
      <selection activeCell="C26" sqref="C26"/>
    </sheetView>
  </sheetViews>
  <sheetFormatPr defaultColWidth="9.1796875" defaultRowHeight="10.5" x14ac:dyDescent="0.25"/>
  <cols>
    <col min="1" max="1" width="4.54296875" style="72" customWidth="1"/>
    <col min="2" max="2" width="55.26953125" style="1" customWidth="1"/>
    <col min="3" max="3" width="22" style="1" customWidth="1"/>
    <col min="4" max="4" width="7" style="1" customWidth="1"/>
    <col min="5" max="5" width="12.1796875" style="1" customWidth="1"/>
    <col min="6" max="6" width="44" style="1" bestFit="1" customWidth="1"/>
    <col min="7" max="7" width="16.54296875" style="1" customWidth="1"/>
    <col min="8" max="8" width="25.81640625" style="1" bestFit="1" customWidth="1"/>
    <col min="9" max="9" width="14" style="1" customWidth="1"/>
    <col min="10" max="10" width="25.81640625" style="1" bestFit="1" customWidth="1"/>
    <col min="11" max="16384" width="9.1796875" style="1"/>
  </cols>
  <sheetData>
    <row r="1" spans="1:14" x14ac:dyDescent="0.25">
      <c r="A1" s="631" t="s">
        <v>347</v>
      </c>
      <c r="B1" s="631"/>
      <c r="C1" s="631"/>
      <c r="E1" s="180" t="s">
        <v>736</v>
      </c>
      <c r="M1" s="9"/>
      <c r="N1" s="9"/>
    </row>
    <row r="2" spans="1:14" x14ac:dyDescent="0.25">
      <c r="A2" s="285"/>
      <c r="B2" s="286"/>
      <c r="C2" s="581" t="s">
        <v>0</v>
      </c>
    </row>
    <row r="3" spans="1:14" x14ac:dyDescent="0.25">
      <c r="A3" s="287">
        <v>1</v>
      </c>
      <c r="B3" s="288" t="s">
        <v>214</v>
      </c>
      <c r="C3" s="273">
        <v>105258.9</v>
      </c>
      <c r="D3" s="131"/>
    </row>
    <row r="4" spans="1:14" x14ac:dyDescent="0.25">
      <c r="A4" s="287">
        <v>2</v>
      </c>
      <c r="B4" s="288" t="s">
        <v>345</v>
      </c>
      <c r="C4" s="289">
        <v>9.5999999999999989E-5</v>
      </c>
      <c r="D4" s="137"/>
    </row>
    <row r="5" spans="1:14" x14ac:dyDescent="0.25">
      <c r="A5" s="287">
        <v>3</v>
      </c>
      <c r="B5" s="288" t="s">
        <v>346</v>
      </c>
      <c r="C5" s="273">
        <v>10.1</v>
      </c>
    </row>
    <row r="9" spans="1:14" x14ac:dyDescent="0.25">
      <c r="C9" s="605"/>
    </row>
  </sheetData>
  <sheetProtection password="D046" sheet="1" objects="1" scenarios="1"/>
  <mergeCells count="1">
    <mergeCell ref="A1:C1"/>
  </mergeCells>
  <conditionalFormatting sqref="C3">
    <cfRule type="cellIs" dxfId="2" priority="3" stopIfTrue="1" operator="lessThan">
      <formula>0</formula>
    </cfRule>
  </conditionalFormatting>
  <conditionalFormatting sqref="C4">
    <cfRule type="cellIs" dxfId="1" priority="2" stopIfTrue="1" operator="lessThan">
      <formula>0</formula>
    </cfRule>
  </conditionalFormatting>
  <conditionalFormatting sqref="C5">
    <cfRule type="cellIs" dxfId="0" priority="1" stopIfTrue="1" operator="lessThan">
      <formula>0</formula>
    </cfRule>
  </conditionalFormatting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
Annex IX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showGridLines="0" zoomScaleNormal="100" zoomScalePageLayoutView="85" workbookViewId="0">
      <selection activeCell="C33" sqref="C33"/>
    </sheetView>
  </sheetViews>
  <sheetFormatPr defaultColWidth="9.1796875" defaultRowHeight="10.5" x14ac:dyDescent="0.25"/>
  <cols>
    <col min="1" max="1" width="5.1796875" style="73" customWidth="1"/>
    <col min="2" max="2" width="63.26953125" style="6" customWidth="1"/>
    <col min="3" max="3" width="17.81640625" style="6" customWidth="1"/>
    <col min="4" max="4" width="8.36328125" style="7" customWidth="1"/>
    <col min="5" max="16384" width="9.1796875" style="6"/>
  </cols>
  <sheetData>
    <row r="1" spans="1:5" x14ac:dyDescent="0.25">
      <c r="A1" s="619" t="s">
        <v>351</v>
      </c>
      <c r="B1" s="619"/>
      <c r="C1" s="619"/>
      <c r="E1" s="180" t="s">
        <v>736</v>
      </c>
    </row>
    <row r="2" spans="1:5" x14ac:dyDescent="0.25">
      <c r="A2" s="75"/>
      <c r="B2" s="14"/>
      <c r="C2" s="300" t="s">
        <v>0</v>
      </c>
    </row>
    <row r="3" spans="1:5" x14ac:dyDescent="0.25">
      <c r="A3" s="75"/>
      <c r="B3" s="14"/>
      <c r="C3" s="290" t="s">
        <v>352</v>
      </c>
    </row>
    <row r="4" spans="1:5" x14ac:dyDescent="0.25">
      <c r="A4" s="291">
        <v>1</v>
      </c>
      <c r="B4" s="292" t="s">
        <v>353</v>
      </c>
      <c r="C4" s="293">
        <v>227735.8</v>
      </c>
      <c r="D4" s="133"/>
      <c r="E4" s="7"/>
    </row>
    <row r="5" spans="1:5" ht="21" x14ac:dyDescent="0.25">
      <c r="A5" s="291">
        <v>2</v>
      </c>
      <c r="B5" s="292" t="s">
        <v>354</v>
      </c>
      <c r="C5" s="293">
        <v>18.3</v>
      </c>
      <c r="D5" s="133"/>
      <c r="E5" s="7"/>
    </row>
    <row r="6" spans="1:5" ht="21" x14ac:dyDescent="0.25">
      <c r="A6" s="291">
        <v>3</v>
      </c>
      <c r="B6" s="292" t="s">
        <v>355</v>
      </c>
      <c r="C6" s="293">
        <v>0</v>
      </c>
    </row>
    <row r="7" spans="1:5" ht="21" x14ac:dyDescent="0.25">
      <c r="A7" s="291">
        <v>4</v>
      </c>
      <c r="B7" s="292" t="s">
        <v>356</v>
      </c>
      <c r="C7" s="293">
        <v>0</v>
      </c>
    </row>
    <row r="8" spans="1:5" ht="21" x14ac:dyDescent="0.25">
      <c r="A8" s="291">
        <v>5</v>
      </c>
      <c r="B8" s="292" t="s">
        <v>357</v>
      </c>
      <c r="C8" s="293">
        <v>0</v>
      </c>
    </row>
    <row r="9" spans="1:5" ht="21" x14ac:dyDescent="0.25">
      <c r="A9" s="291">
        <v>6</v>
      </c>
      <c r="B9" s="292" t="s">
        <v>358</v>
      </c>
      <c r="C9" s="293">
        <v>0</v>
      </c>
    </row>
    <row r="10" spans="1:5" x14ac:dyDescent="0.25">
      <c r="A10" s="291">
        <v>7</v>
      </c>
      <c r="B10" s="292" t="s">
        <v>359</v>
      </c>
      <c r="C10" s="293">
        <v>0</v>
      </c>
    </row>
    <row r="11" spans="1:5" x14ac:dyDescent="0.25">
      <c r="A11" s="291">
        <v>8</v>
      </c>
      <c r="B11" s="292" t="s">
        <v>360</v>
      </c>
      <c r="C11" s="293">
        <v>708.4</v>
      </c>
    </row>
    <row r="12" spans="1:5" x14ac:dyDescent="0.25">
      <c r="A12" s="291">
        <v>9</v>
      </c>
      <c r="B12" s="292" t="s">
        <v>361</v>
      </c>
      <c r="C12" s="293">
        <v>10643.1</v>
      </c>
      <c r="D12" s="133"/>
    </row>
    <row r="13" spans="1:5" ht="21" x14ac:dyDescent="0.25">
      <c r="A13" s="291">
        <v>10</v>
      </c>
      <c r="B13" s="292" t="s">
        <v>362</v>
      </c>
      <c r="C13" s="293">
        <v>13612</v>
      </c>
      <c r="D13" s="133"/>
    </row>
    <row r="14" spans="1:5" ht="21" x14ac:dyDescent="0.25">
      <c r="A14" s="291">
        <v>11</v>
      </c>
      <c r="B14" s="292" t="s">
        <v>363</v>
      </c>
      <c r="C14" s="293">
        <v>0</v>
      </c>
    </row>
    <row r="15" spans="1:5" x14ac:dyDescent="0.25">
      <c r="A15" s="291" t="s">
        <v>64</v>
      </c>
      <c r="B15" s="292" t="s">
        <v>364</v>
      </c>
      <c r="C15" s="293">
        <v>0</v>
      </c>
    </row>
    <row r="16" spans="1:5" x14ac:dyDescent="0.25">
      <c r="A16" s="291" t="s">
        <v>65</v>
      </c>
      <c r="B16" s="292" t="s">
        <v>365</v>
      </c>
      <c r="C16" s="293">
        <v>0</v>
      </c>
    </row>
    <row r="17" spans="1:3" x14ac:dyDescent="0.25">
      <c r="A17" s="294">
        <v>12</v>
      </c>
      <c r="B17" s="295" t="s">
        <v>366</v>
      </c>
      <c r="C17" s="296">
        <v>-10582</v>
      </c>
    </row>
    <row r="18" spans="1:3" x14ac:dyDescent="0.25">
      <c r="A18" s="297">
        <v>13</v>
      </c>
      <c r="B18" s="298" t="s">
        <v>216</v>
      </c>
      <c r="C18" s="299">
        <v>242135.6</v>
      </c>
    </row>
    <row r="19" spans="1:3" x14ac:dyDescent="0.25">
      <c r="C19" s="133"/>
    </row>
  </sheetData>
  <sheetProtection password="D046" sheet="1" objects="1" scenarios="1"/>
  <mergeCells count="1">
    <mergeCell ref="A1:C1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</oddHeader>
    <oddFooter>&amp;C1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3"/>
  <sheetViews>
    <sheetView showGridLines="0" zoomScaleNormal="100" zoomScalePageLayoutView="85" workbookViewId="0">
      <selection activeCell="L14" sqref="L14"/>
    </sheetView>
  </sheetViews>
  <sheetFormatPr defaultColWidth="9.1796875" defaultRowHeight="10.5" x14ac:dyDescent="0.25"/>
  <cols>
    <col min="1" max="1" width="5.81640625" style="72" customWidth="1"/>
    <col min="2" max="2" width="71.81640625" style="1" customWidth="1"/>
    <col min="3" max="4" width="15.36328125" style="130" customWidth="1"/>
    <col min="5" max="5" width="8.6328125" style="1" customWidth="1"/>
    <col min="6" max="7" width="9.1796875" style="1"/>
    <col min="8" max="8" width="9.54296875" style="1" customWidth="1"/>
    <col min="9" max="16384" width="9.1796875" style="1"/>
  </cols>
  <sheetData>
    <row r="1" spans="1:8" x14ac:dyDescent="0.25">
      <c r="A1" s="313" t="s">
        <v>704</v>
      </c>
      <c r="B1" s="313"/>
      <c r="C1" s="313"/>
      <c r="D1" s="313"/>
      <c r="F1" s="180" t="s">
        <v>736</v>
      </c>
      <c r="H1" s="620"/>
    </row>
    <row r="2" spans="1:8" x14ac:dyDescent="0.25">
      <c r="A2" s="77"/>
      <c r="B2" s="9"/>
      <c r="C2" s="312" t="s">
        <v>0</v>
      </c>
      <c r="D2" s="312" t="s">
        <v>1</v>
      </c>
      <c r="H2" s="620"/>
    </row>
    <row r="3" spans="1:8" s="70" customFormat="1" ht="15.5" customHeight="1" x14ac:dyDescent="0.25">
      <c r="A3" s="77"/>
      <c r="B3" s="95"/>
      <c r="C3" s="632" t="s">
        <v>367</v>
      </c>
      <c r="D3" s="632"/>
      <c r="H3" s="620"/>
    </row>
    <row r="4" spans="1:8" ht="21" x14ac:dyDescent="0.25">
      <c r="A4" s="633"/>
      <c r="B4" s="633"/>
      <c r="C4" s="256" t="s">
        <v>903</v>
      </c>
      <c r="D4" s="311" t="s">
        <v>905</v>
      </c>
      <c r="H4" s="620"/>
    </row>
    <row r="5" spans="1:8" s="6" customFormat="1" x14ac:dyDescent="0.25">
      <c r="A5" s="621" t="s">
        <v>368</v>
      </c>
      <c r="B5" s="621"/>
      <c r="C5" s="621"/>
      <c r="D5" s="621"/>
      <c r="H5" s="620"/>
    </row>
    <row r="6" spans="1:8" s="6" customFormat="1" x14ac:dyDescent="0.25">
      <c r="A6" s="216">
        <v>1</v>
      </c>
      <c r="B6" s="238" t="s">
        <v>369</v>
      </c>
      <c r="C6" s="301">
        <v>216578.3</v>
      </c>
      <c r="D6" s="301">
        <v>212466.7</v>
      </c>
      <c r="H6" s="620"/>
    </row>
    <row r="7" spans="1:8" s="6" customFormat="1" ht="21" x14ac:dyDescent="0.25">
      <c r="A7" s="216">
        <v>2</v>
      </c>
      <c r="B7" s="238" t="s">
        <v>370</v>
      </c>
      <c r="C7" s="301">
        <v>0</v>
      </c>
      <c r="D7" s="301">
        <v>0</v>
      </c>
      <c r="F7" s="132"/>
      <c r="H7" s="620"/>
    </row>
    <row r="8" spans="1:8" s="6" customFormat="1" ht="21" x14ac:dyDescent="0.25">
      <c r="A8" s="216">
        <v>3</v>
      </c>
      <c r="B8" s="238" t="s">
        <v>371</v>
      </c>
      <c r="C8" s="301">
        <v>0</v>
      </c>
      <c r="D8" s="301">
        <v>0</v>
      </c>
      <c r="H8" s="620"/>
    </row>
    <row r="9" spans="1:8" s="6" customFormat="1" ht="21" x14ac:dyDescent="0.25">
      <c r="A9" s="216">
        <v>4</v>
      </c>
      <c r="B9" s="238" t="s">
        <v>372</v>
      </c>
      <c r="C9" s="301">
        <v>0</v>
      </c>
      <c r="D9" s="301">
        <v>0</v>
      </c>
    </row>
    <row r="10" spans="1:8" s="6" customFormat="1" x14ac:dyDescent="0.25">
      <c r="A10" s="216">
        <v>5</v>
      </c>
      <c r="B10" s="238" t="s">
        <v>373</v>
      </c>
      <c r="C10" s="301">
        <v>0</v>
      </c>
      <c r="D10" s="301">
        <v>0</v>
      </c>
    </row>
    <row r="11" spans="1:8" s="6" customFormat="1" x14ac:dyDescent="0.25">
      <c r="A11" s="216">
        <v>6</v>
      </c>
      <c r="B11" s="238" t="s">
        <v>374</v>
      </c>
      <c r="C11" s="301">
        <v>-965.8</v>
      </c>
      <c r="D11" s="301">
        <v>-941.4</v>
      </c>
      <c r="E11" s="133"/>
    </row>
    <row r="12" spans="1:8" s="6" customFormat="1" x14ac:dyDescent="0.25">
      <c r="A12" s="216">
        <v>7</v>
      </c>
      <c r="B12" s="235" t="s">
        <v>375</v>
      </c>
      <c r="C12" s="302">
        <v>215612.5</v>
      </c>
      <c r="D12" s="302">
        <v>211525.30000000002</v>
      </c>
      <c r="E12" s="133"/>
      <c r="F12" s="133"/>
    </row>
    <row r="13" spans="1:8" s="6" customFormat="1" x14ac:dyDescent="0.25">
      <c r="A13" s="621" t="s">
        <v>376</v>
      </c>
      <c r="B13" s="621"/>
      <c r="C13" s="621"/>
      <c r="D13" s="621"/>
    </row>
    <row r="14" spans="1:8" s="6" customFormat="1" ht="21" x14ac:dyDescent="0.25">
      <c r="A14" s="303">
        <v>8</v>
      </c>
      <c r="B14" s="255" t="s">
        <v>377</v>
      </c>
      <c r="C14" s="301">
        <v>1217.3</v>
      </c>
      <c r="D14" s="301">
        <v>710.1</v>
      </c>
    </row>
    <row r="15" spans="1:8" s="6" customFormat="1" ht="21" x14ac:dyDescent="0.25">
      <c r="A15" s="303" t="s">
        <v>32</v>
      </c>
      <c r="B15" s="255" t="s">
        <v>378</v>
      </c>
      <c r="C15" s="301">
        <v>0</v>
      </c>
      <c r="D15" s="301">
        <v>0</v>
      </c>
    </row>
    <row r="16" spans="1:8" s="6" customFormat="1" ht="21" x14ac:dyDescent="0.25">
      <c r="A16" s="303">
        <v>9</v>
      </c>
      <c r="B16" s="255" t="s">
        <v>379</v>
      </c>
      <c r="C16" s="301">
        <v>1050.7</v>
      </c>
      <c r="D16" s="301">
        <v>1216.7</v>
      </c>
    </row>
    <row r="17" spans="1:6" s="6" customFormat="1" ht="21" x14ac:dyDescent="0.25">
      <c r="A17" s="303" t="s">
        <v>33</v>
      </c>
      <c r="B17" s="255" t="s">
        <v>380</v>
      </c>
      <c r="C17" s="301">
        <v>0</v>
      </c>
      <c r="D17" s="301">
        <v>0</v>
      </c>
    </row>
    <row r="18" spans="1:6" s="6" customFormat="1" x14ac:dyDescent="0.25">
      <c r="A18" s="303" t="s">
        <v>34</v>
      </c>
      <c r="B18" s="255" t="s">
        <v>381</v>
      </c>
      <c r="C18" s="301">
        <v>0</v>
      </c>
      <c r="D18" s="301">
        <v>0</v>
      </c>
    </row>
    <row r="19" spans="1:6" s="6" customFormat="1" ht="21" x14ac:dyDescent="0.25">
      <c r="A19" s="303">
        <v>10</v>
      </c>
      <c r="B19" s="255" t="s">
        <v>382</v>
      </c>
      <c r="C19" s="301">
        <v>0</v>
      </c>
      <c r="D19" s="301">
        <v>0</v>
      </c>
    </row>
    <row r="20" spans="1:6" s="6" customFormat="1" ht="21" x14ac:dyDescent="0.25">
      <c r="A20" s="303" t="s">
        <v>35</v>
      </c>
      <c r="B20" s="255" t="s">
        <v>383</v>
      </c>
      <c r="C20" s="301">
        <v>0</v>
      </c>
      <c r="D20" s="301">
        <v>0</v>
      </c>
    </row>
    <row r="21" spans="1:6" s="6" customFormat="1" ht="21" x14ac:dyDescent="0.25">
      <c r="A21" s="303" t="s">
        <v>36</v>
      </c>
      <c r="B21" s="255" t="s">
        <v>384</v>
      </c>
      <c r="C21" s="301">
        <v>0</v>
      </c>
      <c r="D21" s="301">
        <v>0</v>
      </c>
    </row>
    <row r="22" spans="1:6" s="6" customFormat="1" x14ac:dyDescent="0.25">
      <c r="A22" s="303">
        <v>11</v>
      </c>
      <c r="B22" s="255" t="s">
        <v>385</v>
      </c>
      <c r="C22" s="301">
        <v>0</v>
      </c>
      <c r="D22" s="301">
        <v>0</v>
      </c>
    </row>
    <row r="23" spans="1:6" s="6" customFormat="1" ht="21" x14ac:dyDescent="0.25">
      <c r="A23" s="303">
        <v>12</v>
      </c>
      <c r="B23" s="255" t="s">
        <v>386</v>
      </c>
      <c r="C23" s="301">
        <v>0</v>
      </c>
      <c r="D23" s="301">
        <v>0</v>
      </c>
    </row>
    <row r="24" spans="1:6" s="6" customFormat="1" x14ac:dyDescent="0.25">
      <c r="A24" s="216">
        <v>13</v>
      </c>
      <c r="B24" s="235" t="s">
        <v>387</v>
      </c>
      <c r="C24" s="304">
        <v>2268</v>
      </c>
      <c r="D24" s="304">
        <v>1926.8000000000002</v>
      </c>
      <c r="E24" s="133"/>
      <c r="F24" s="133"/>
    </row>
    <row r="25" spans="1:6" s="6" customFormat="1" x14ac:dyDescent="0.25">
      <c r="A25" s="621" t="s">
        <v>388</v>
      </c>
      <c r="B25" s="621"/>
      <c r="C25" s="621"/>
      <c r="D25" s="621"/>
    </row>
    <row r="26" spans="1:6" s="6" customFormat="1" ht="21" x14ac:dyDescent="0.25">
      <c r="A26" s="216">
        <v>14</v>
      </c>
      <c r="B26" s="238" t="s">
        <v>389</v>
      </c>
      <c r="C26" s="301">
        <v>10468</v>
      </c>
      <c r="D26" s="301">
        <v>4237.1000000000004</v>
      </c>
    </row>
    <row r="27" spans="1:6" s="6" customFormat="1" ht="21" x14ac:dyDescent="0.25">
      <c r="A27" s="216">
        <v>15</v>
      </c>
      <c r="B27" s="238" t="s">
        <v>390</v>
      </c>
      <c r="C27" s="301">
        <v>0</v>
      </c>
      <c r="D27" s="301">
        <v>0</v>
      </c>
    </row>
    <row r="28" spans="1:6" s="6" customFormat="1" x14ac:dyDescent="0.25">
      <c r="A28" s="216">
        <v>16</v>
      </c>
      <c r="B28" s="238" t="s">
        <v>391</v>
      </c>
      <c r="C28" s="301">
        <v>175.1</v>
      </c>
      <c r="D28" s="301">
        <v>106.9</v>
      </c>
    </row>
    <row r="29" spans="1:6" s="6" customFormat="1" x14ac:dyDescent="0.25">
      <c r="A29" s="216" t="s">
        <v>37</v>
      </c>
      <c r="B29" s="238" t="s">
        <v>392</v>
      </c>
      <c r="C29" s="301">
        <v>0</v>
      </c>
      <c r="D29" s="301">
        <v>0</v>
      </c>
    </row>
    <row r="30" spans="1:6" s="6" customFormat="1" x14ac:dyDescent="0.25">
      <c r="A30" s="216">
        <v>17</v>
      </c>
      <c r="B30" s="238" t="s">
        <v>393</v>
      </c>
      <c r="C30" s="301">
        <v>0</v>
      </c>
      <c r="D30" s="301">
        <v>0</v>
      </c>
    </row>
    <row r="31" spans="1:6" s="6" customFormat="1" ht="21" x14ac:dyDescent="0.25">
      <c r="A31" s="216" t="s">
        <v>38</v>
      </c>
      <c r="B31" s="238" t="s">
        <v>394</v>
      </c>
      <c r="C31" s="301">
        <v>0</v>
      </c>
      <c r="D31" s="301">
        <v>0</v>
      </c>
    </row>
    <row r="32" spans="1:6" s="6" customFormat="1" x14ac:dyDescent="0.25">
      <c r="A32" s="216">
        <v>18</v>
      </c>
      <c r="B32" s="235" t="s">
        <v>395</v>
      </c>
      <c r="C32" s="304">
        <v>10643.1</v>
      </c>
      <c r="D32" s="304">
        <v>4344</v>
      </c>
      <c r="E32" s="133"/>
      <c r="F32" s="133"/>
    </row>
    <row r="33" spans="1:7" s="6" customFormat="1" x14ac:dyDescent="0.25">
      <c r="A33" s="621" t="s">
        <v>396</v>
      </c>
      <c r="B33" s="621"/>
      <c r="C33" s="621"/>
      <c r="D33" s="621"/>
    </row>
    <row r="34" spans="1:7" s="6" customFormat="1" x14ac:dyDescent="0.25">
      <c r="A34" s="216">
        <v>19</v>
      </c>
      <c r="B34" s="238" t="s">
        <v>397</v>
      </c>
      <c r="C34" s="301">
        <v>50075.7</v>
      </c>
      <c r="D34" s="301">
        <v>48145.2</v>
      </c>
    </row>
    <row r="35" spans="1:7" s="6" customFormat="1" x14ac:dyDescent="0.25">
      <c r="A35" s="216">
        <v>20</v>
      </c>
      <c r="B35" s="238" t="s">
        <v>398</v>
      </c>
      <c r="C35" s="301">
        <v>-36463.699999999997</v>
      </c>
      <c r="D35" s="301">
        <v>-34342.300000000003</v>
      </c>
      <c r="E35" s="132"/>
      <c r="F35" s="132"/>
      <c r="G35" s="132"/>
    </row>
    <row r="36" spans="1:7" s="6" customFormat="1" ht="21" x14ac:dyDescent="0.25">
      <c r="A36" s="216">
        <v>21</v>
      </c>
      <c r="B36" s="238" t="s">
        <v>399</v>
      </c>
      <c r="C36" s="301">
        <v>0</v>
      </c>
      <c r="D36" s="301">
        <v>0</v>
      </c>
    </row>
    <row r="37" spans="1:7" s="6" customFormat="1" x14ac:dyDescent="0.25">
      <c r="A37" s="216">
        <v>22</v>
      </c>
      <c r="B37" s="235" t="s">
        <v>400</v>
      </c>
      <c r="C37" s="304">
        <v>13612</v>
      </c>
      <c r="D37" s="304">
        <v>13802.899999999994</v>
      </c>
      <c r="E37" s="133"/>
      <c r="F37" s="133"/>
    </row>
    <row r="38" spans="1:7" s="6" customFormat="1" ht="10.5" customHeight="1" x14ac:dyDescent="0.25">
      <c r="A38" s="621" t="s">
        <v>401</v>
      </c>
      <c r="B38" s="621"/>
      <c r="C38" s="621"/>
      <c r="D38" s="621"/>
    </row>
    <row r="39" spans="1:7" s="6" customFormat="1" x14ac:dyDescent="0.25">
      <c r="A39" s="303" t="s">
        <v>39</v>
      </c>
      <c r="B39" s="238" t="s">
        <v>402</v>
      </c>
      <c r="C39" s="301">
        <v>0</v>
      </c>
      <c r="D39" s="301">
        <v>0</v>
      </c>
    </row>
    <row r="40" spans="1:7" s="6" customFormat="1" x14ac:dyDescent="0.25">
      <c r="A40" s="303" t="s">
        <v>40</v>
      </c>
      <c r="B40" s="238" t="s">
        <v>403</v>
      </c>
      <c r="C40" s="301">
        <v>0</v>
      </c>
      <c r="D40" s="301">
        <v>0</v>
      </c>
    </row>
    <row r="41" spans="1:7" s="6" customFormat="1" x14ac:dyDescent="0.25">
      <c r="A41" s="303" t="s">
        <v>41</v>
      </c>
      <c r="B41" s="238" t="s">
        <v>404</v>
      </c>
      <c r="C41" s="301">
        <v>0</v>
      </c>
      <c r="D41" s="301">
        <v>0</v>
      </c>
    </row>
    <row r="42" spans="1:7" s="6" customFormat="1" x14ac:dyDescent="0.25">
      <c r="A42" s="303" t="s">
        <v>42</v>
      </c>
      <c r="B42" s="238" t="s">
        <v>405</v>
      </c>
      <c r="C42" s="301">
        <v>0</v>
      </c>
      <c r="D42" s="301">
        <v>0</v>
      </c>
    </row>
    <row r="43" spans="1:7" s="6" customFormat="1" ht="21" x14ac:dyDescent="0.25">
      <c r="A43" s="303" t="s">
        <v>43</v>
      </c>
      <c r="B43" s="238" t="s">
        <v>406</v>
      </c>
      <c r="C43" s="301">
        <v>0</v>
      </c>
      <c r="D43" s="301">
        <v>0</v>
      </c>
    </row>
    <row r="44" spans="1:7" s="6" customFormat="1" x14ac:dyDescent="0.25">
      <c r="A44" s="303" t="s">
        <v>44</v>
      </c>
      <c r="B44" s="238" t="s">
        <v>407</v>
      </c>
      <c r="C44" s="301">
        <v>0</v>
      </c>
      <c r="D44" s="301">
        <v>0</v>
      </c>
    </row>
    <row r="45" spans="1:7" s="6" customFormat="1" x14ac:dyDescent="0.25">
      <c r="A45" s="303" t="s">
        <v>45</v>
      </c>
      <c r="B45" s="238" t="s">
        <v>408</v>
      </c>
      <c r="C45" s="301">
        <v>0</v>
      </c>
      <c r="D45" s="301">
        <v>0</v>
      </c>
    </row>
    <row r="46" spans="1:7" s="6" customFormat="1" x14ac:dyDescent="0.25">
      <c r="A46" s="303" t="s">
        <v>46</v>
      </c>
      <c r="B46" s="238" t="s">
        <v>409</v>
      </c>
      <c r="C46" s="301">
        <v>0</v>
      </c>
      <c r="D46" s="301">
        <v>0</v>
      </c>
    </row>
    <row r="47" spans="1:7" s="6" customFormat="1" x14ac:dyDescent="0.25">
      <c r="A47" s="303" t="s">
        <v>47</v>
      </c>
      <c r="B47" s="238" t="s">
        <v>410</v>
      </c>
      <c r="C47" s="301">
        <v>0</v>
      </c>
      <c r="D47" s="301">
        <v>0</v>
      </c>
    </row>
    <row r="48" spans="1:7" s="6" customFormat="1" x14ac:dyDescent="0.25">
      <c r="A48" s="303" t="s">
        <v>48</v>
      </c>
      <c r="B48" s="238" t="s">
        <v>411</v>
      </c>
      <c r="C48" s="301">
        <v>0</v>
      </c>
      <c r="D48" s="301">
        <v>0</v>
      </c>
    </row>
    <row r="49" spans="1:12" s="6" customFormat="1" x14ac:dyDescent="0.25">
      <c r="A49" s="216" t="s">
        <v>49</v>
      </c>
      <c r="B49" s="235" t="s">
        <v>412</v>
      </c>
      <c r="C49" s="304">
        <v>0</v>
      </c>
      <c r="D49" s="304">
        <v>0</v>
      </c>
    </row>
    <row r="50" spans="1:12" s="6" customFormat="1" ht="10.5" customHeight="1" x14ac:dyDescent="0.25">
      <c r="A50" s="621" t="s">
        <v>413</v>
      </c>
      <c r="B50" s="621"/>
      <c r="C50" s="621"/>
      <c r="D50" s="621"/>
    </row>
    <row r="51" spans="1:12" s="6" customFormat="1" x14ac:dyDescent="0.25">
      <c r="A51" s="216">
        <v>23</v>
      </c>
      <c r="B51" s="305" t="s">
        <v>297</v>
      </c>
      <c r="C51" s="306">
        <v>16281.8</v>
      </c>
      <c r="D51" s="306">
        <v>16154.8</v>
      </c>
      <c r="E51" s="134"/>
      <c r="F51" s="133"/>
    </row>
    <row r="52" spans="1:12" s="6" customFormat="1" x14ac:dyDescent="0.25">
      <c r="A52" s="216">
        <v>24</v>
      </c>
      <c r="B52" s="307" t="s">
        <v>216</v>
      </c>
      <c r="C52" s="308">
        <v>242135.6</v>
      </c>
      <c r="D52" s="308">
        <v>231599</v>
      </c>
      <c r="E52" s="134"/>
      <c r="F52" s="7"/>
    </row>
    <row r="53" spans="1:12" s="6" customFormat="1" ht="10.5" customHeight="1" x14ac:dyDescent="0.25">
      <c r="A53" s="621" t="s">
        <v>215</v>
      </c>
      <c r="B53" s="621"/>
      <c r="C53" s="621"/>
      <c r="D53" s="621"/>
    </row>
    <row r="54" spans="1:12" s="6" customFormat="1" x14ac:dyDescent="0.25">
      <c r="A54" s="303">
        <v>25</v>
      </c>
      <c r="B54" s="235" t="s">
        <v>217</v>
      </c>
      <c r="C54" s="309">
        <v>6.7242074275736405E-2</v>
      </c>
      <c r="D54" s="309">
        <v>6.9753025638825725E-2</v>
      </c>
    </row>
    <row r="55" spans="1:12" s="6" customFormat="1" x14ac:dyDescent="0.25">
      <c r="A55" s="303" t="s">
        <v>50</v>
      </c>
      <c r="B55" s="238" t="s">
        <v>414</v>
      </c>
      <c r="C55" s="310">
        <v>6.7242074275736405E-2</v>
      </c>
      <c r="D55" s="310">
        <v>6.9753025638825725E-2</v>
      </c>
    </row>
    <row r="56" spans="1:12" s="6" customFormat="1" ht="21" x14ac:dyDescent="0.25">
      <c r="A56" s="303" t="s">
        <v>51</v>
      </c>
      <c r="B56" s="238" t="s">
        <v>415</v>
      </c>
      <c r="C56" s="310">
        <v>6.7242074275736405E-2</v>
      </c>
      <c r="D56" s="310">
        <v>6.9753025638825725E-2</v>
      </c>
    </row>
    <row r="57" spans="1:12" s="6" customFormat="1" x14ac:dyDescent="0.25">
      <c r="A57" s="303">
        <v>26</v>
      </c>
      <c r="B57" s="238" t="s">
        <v>416</v>
      </c>
      <c r="C57" s="310">
        <v>0.03</v>
      </c>
      <c r="D57" s="310">
        <v>0.03</v>
      </c>
    </row>
    <row r="58" spans="1:12" s="6" customFormat="1" x14ac:dyDescent="0.25">
      <c r="A58" s="303" t="s">
        <v>418</v>
      </c>
      <c r="B58" s="238" t="s">
        <v>218</v>
      </c>
      <c r="C58" s="310">
        <v>0</v>
      </c>
      <c r="D58" s="310">
        <v>0</v>
      </c>
      <c r="E58" s="8"/>
    </row>
    <row r="59" spans="1:12" s="6" customFormat="1" x14ac:dyDescent="0.25">
      <c r="A59" s="303" t="s">
        <v>419</v>
      </c>
      <c r="B59" s="238" t="s">
        <v>417</v>
      </c>
      <c r="C59" s="310">
        <v>0</v>
      </c>
      <c r="D59" s="310">
        <v>0</v>
      </c>
      <c r="E59" s="91"/>
    </row>
    <row r="60" spans="1:12" s="6" customFormat="1" x14ac:dyDescent="0.25">
      <c r="A60" s="303">
        <v>27</v>
      </c>
      <c r="B60" s="238" t="s">
        <v>219</v>
      </c>
      <c r="C60" s="310">
        <v>0</v>
      </c>
      <c r="D60" s="310">
        <v>0</v>
      </c>
      <c r="E60" s="14"/>
    </row>
    <row r="61" spans="1:12" s="6" customFormat="1" x14ac:dyDescent="0.25">
      <c r="A61" s="303" t="s">
        <v>420</v>
      </c>
      <c r="B61" s="238" t="s">
        <v>220</v>
      </c>
      <c r="C61" s="310">
        <v>0.03</v>
      </c>
      <c r="D61" s="310">
        <v>0.03</v>
      </c>
      <c r="E61" s="91"/>
    </row>
    <row r="62" spans="1:12" s="6" customFormat="1" ht="10.5" customHeight="1" x14ac:dyDescent="0.25">
      <c r="A62" s="621" t="s">
        <v>421</v>
      </c>
      <c r="B62" s="621"/>
      <c r="C62" s="621"/>
      <c r="D62" s="621"/>
      <c r="E62" s="91"/>
    </row>
    <row r="63" spans="1:12" s="6" customFormat="1" ht="14.5" x14ac:dyDescent="0.25">
      <c r="A63" s="303" t="s">
        <v>422</v>
      </c>
      <c r="B63" s="238" t="s">
        <v>423</v>
      </c>
      <c r="C63" s="582" t="s">
        <v>873</v>
      </c>
      <c r="D63" s="582" t="s">
        <v>873</v>
      </c>
      <c r="E63" s="78"/>
      <c r="L63" s="92"/>
    </row>
  </sheetData>
  <sheetProtection password="D046" sheet="1" objects="1" scenarios="1"/>
  <mergeCells count="11">
    <mergeCell ref="H1:H8"/>
    <mergeCell ref="A38:D38"/>
    <mergeCell ref="A50:D50"/>
    <mergeCell ref="A53:D53"/>
    <mergeCell ref="A62:D62"/>
    <mergeCell ref="A33:D33"/>
    <mergeCell ref="C3:D3"/>
    <mergeCell ref="A4:B4"/>
    <mergeCell ref="A5:D5"/>
    <mergeCell ref="A13:D13"/>
    <mergeCell ref="A25:D25"/>
  </mergeCells>
  <hyperlinks>
    <hyperlink ref="F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Height="0" orientation="landscape" verticalDpi="1200" r:id="rId1"/>
  <headerFooter>
    <oddHeader>&amp;CEN 
Annex XI</oddHeader>
    <oddFooter>&amp;C1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zoomScaleNormal="100" zoomScalePageLayoutView="85" workbookViewId="0">
      <selection activeCell="D5" sqref="D5:D7"/>
    </sheetView>
  </sheetViews>
  <sheetFormatPr defaultColWidth="9.1796875" defaultRowHeight="10.5" x14ac:dyDescent="0.25"/>
  <cols>
    <col min="1" max="1" width="5.90625" style="72" customWidth="1"/>
    <col min="2" max="2" width="53.453125" style="1" customWidth="1"/>
    <col min="3" max="3" width="27.1796875" style="1" customWidth="1"/>
    <col min="4" max="4" width="7.6328125" style="1" customWidth="1"/>
    <col min="5" max="16384" width="9.1796875" style="1"/>
  </cols>
  <sheetData>
    <row r="1" spans="1:5" ht="18.5" customHeight="1" x14ac:dyDescent="0.25">
      <c r="A1" s="634" t="s">
        <v>436</v>
      </c>
      <c r="B1" s="634"/>
      <c r="C1" s="634"/>
      <c r="E1" s="180" t="s">
        <v>736</v>
      </c>
    </row>
    <row r="2" spans="1:5" ht="6" customHeight="1" x14ac:dyDescent="0.25">
      <c r="A2" s="634"/>
      <c r="B2" s="634"/>
      <c r="C2" s="634"/>
    </row>
    <row r="3" spans="1:5" x14ac:dyDescent="0.25">
      <c r="A3" s="77"/>
      <c r="B3" s="9"/>
      <c r="C3" s="314" t="s">
        <v>0</v>
      </c>
    </row>
    <row r="4" spans="1:5" x14ac:dyDescent="0.25">
      <c r="A4" s="315"/>
      <c r="B4" s="315"/>
      <c r="C4" s="316" t="s">
        <v>367</v>
      </c>
    </row>
    <row r="5" spans="1:5" ht="26" customHeight="1" x14ac:dyDescent="0.25">
      <c r="A5" s="317" t="s">
        <v>52</v>
      </c>
      <c r="B5" s="318" t="s">
        <v>424</v>
      </c>
      <c r="C5" s="319">
        <v>216578.4</v>
      </c>
      <c r="D5" s="123"/>
    </row>
    <row r="6" spans="1:5" x14ac:dyDescent="0.25">
      <c r="A6" s="320" t="s">
        <v>53</v>
      </c>
      <c r="B6" s="321" t="s">
        <v>425</v>
      </c>
      <c r="C6" s="301">
        <v>860.3</v>
      </c>
    </row>
    <row r="7" spans="1:5" x14ac:dyDescent="0.25">
      <c r="A7" s="320" t="s">
        <v>54</v>
      </c>
      <c r="B7" s="321" t="s">
        <v>426</v>
      </c>
      <c r="C7" s="301">
        <v>215718.1</v>
      </c>
      <c r="D7" s="123"/>
    </row>
    <row r="8" spans="1:5" x14ac:dyDescent="0.25">
      <c r="A8" s="320" t="s">
        <v>55</v>
      </c>
      <c r="B8" s="321" t="s">
        <v>427</v>
      </c>
      <c r="C8" s="301">
        <v>0</v>
      </c>
    </row>
    <row r="9" spans="1:5" x14ac:dyDescent="0.25">
      <c r="A9" s="320" t="s">
        <v>56</v>
      </c>
      <c r="B9" s="321" t="s">
        <v>428</v>
      </c>
      <c r="C9" s="301">
        <v>54343.3</v>
      </c>
    </row>
    <row r="10" spans="1:5" ht="31.5" x14ac:dyDescent="0.25">
      <c r="A10" s="320" t="s">
        <v>57</v>
      </c>
      <c r="B10" s="321" t="s">
        <v>429</v>
      </c>
      <c r="C10" s="301">
        <v>3052.8</v>
      </c>
    </row>
    <row r="11" spans="1:5" x14ac:dyDescent="0.25">
      <c r="A11" s="320" t="s">
        <v>58</v>
      </c>
      <c r="B11" s="321" t="s">
        <v>430</v>
      </c>
      <c r="C11" s="301">
        <v>7267.6</v>
      </c>
    </row>
    <row r="12" spans="1:5" x14ac:dyDescent="0.25">
      <c r="A12" s="320" t="s">
        <v>59</v>
      </c>
      <c r="B12" s="321" t="s">
        <v>431</v>
      </c>
      <c r="C12" s="301">
        <v>44209.4</v>
      </c>
    </row>
    <row r="13" spans="1:5" x14ac:dyDescent="0.25">
      <c r="A13" s="320" t="s">
        <v>60</v>
      </c>
      <c r="B13" s="321" t="s">
        <v>432</v>
      </c>
      <c r="C13" s="301">
        <v>26071.5</v>
      </c>
    </row>
    <row r="14" spans="1:5" x14ac:dyDescent="0.25">
      <c r="A14" s="320" t="s">
        <v>61</v>
      </c>
      <c r="B14" s="321" t="s">
        <v>433</v>
      </c>
      <c r="C14" s="301">
        <v>71897</v>
      </c>
    </row>
    <row r="15" spans="1:5" x14ac:dyDescent="0.25">
      <c r="A15" s="320" t="s">
        <v>62</v>
      </c>
      <c r="B15" s="321" t="s">
        <v>434</v>
      </c>
      <c r="C15" s="301">
        <v>2122.8000000000002</v>
      </c>
    </row>
    <row r="16" spans="1:5" ht="21" x14ac:dyDescent="0.25">
      <c r="A16" s="320" t="s">
        <v>63</v>
      </c>
      <c r="B16" s="321" t="s">
        <v>435</v>
      </c>
      <c r="C16" s="301">
        <v>6753.7</v>
      </c>
    </row>
  </sheetData>
  <sheetProtection password="D046" sheet="1" objects="1" scenarios="1"/>
  <mergeCells count="1">
    <mergeCell ref="A1:C2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 
Annex XI</oddHeader>
    <oddFooter>&amp;C1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zoomScaleNormal="100" workbookViewId="0">
      <selection activeCell="B35" sqref="B35"/>
    </sheetView>
  </sheetViews>
  <sheetFormatPr defaultColWidth="9.1796875" defaultRowHeight="10.5" x14ac:dyDescent="0.25"/>
  <cols>
    <col min="1" max="1" width="4.81640625" style="96" customWidth="1"/>
    <col min="2" max="2" width="91.26953125" style="96" customWidth="1"/>
    <col min="3" max="6" width="9.7265625" style="96" customWidth="1"/>
    <col min="7" max="7" width="9.1796875" style="139"/>
    <col min="8" max="16384" width="9.1796875" style="96"/>
  </cols>
  <sheetData>
    <row r="1" spans="1:14" ht="25" customHeight="1" x14ac:dyDescent="0.25">
      <c r="A1" s="636" t="s">
        <v>892</v>
      </c>
      <c r="B1" s="636"/>
      <c r="C1" s="636"/>
      <c r="D1" s="636"/>
      <c r="E1" s="636"/>
      <c r="F1" s="636"/>
      <c r="H1" s="180" t="s">
        <v>736</v>
      </c>
    </row>
    <row r="2" spans="1:14" ht="21" x14ac:dyDescent="0.25">
      <c r="A2" s="97"/>
      <c r="B2" s="97"/>
      <c r="C2" s="193" t="s">
        <v>903</v>
      </c>
      <c r="D2" s="193" t="s">
        <v>904</v>
      </c>
      <c r="E2" s="193" t="s">
        <v>905</v>
      </c>
      <c r="F2" s="193" t="s">
        <v>906</v>
      </c>
      <c r="G2" s="141"/>
    </row>
    <row r="3" spans="1:14" x14ac:dyDescent="0.25">
      <c r="A3" s="322"/>
      <c r="B3" s="322" t="s">
        <v>738</v>
      </c>
      <c r="C3" s="322"/>
      <c r="D3" s="322"/>
      <c r="E3" s="322"/>
      <c r="F3" s="322"/>
      <c r="K3" s="174"/>
      <c r="L3" s="174"/>
      <c r="M3" s="174"/>
      <c r="N3" s="174"/>
    </row>
    <row r="4" spans="1:14" x14ac:dyDescent="0.25">
      <c r="A4" s="323">
        <v>1</v>
      </c>
      <c r="B4" s="324" t="s">
        <v>739</v>
      </c>
      <c r="C4" s="325">
        <v>16281.8</v>
      </c>
      <c r="D4" s="326">
        <v>16101.3</v>
      </c>
      <c r="E4" s="325">
        <v>16154.800000000001</v>
      </c>
      <c r="F4" s="325">
        <v>14414.7</v>
      </c>
      <c r="G4" s="138"/>
    </row>
    <row r="5" spans="1:14" x14ac:dyDescent="0.25">
      <c r="A5" s="323">
        <v>2</v>
      </c>
      <c r="B5" s="324" t="s">
        <v>740</v>
      </c>
      <c r="C5" s="325">
        <v>16108.1</v>
      </c>
      <c r="D5" s="326">
        <v>15918.1</v>
      </c>
      <c r="E5" s="325">
        <v>15788.7</v>
      </c>
      <c r="F5" s="325">
        <v>14123.2</v>
      </c>
      <c r="K5" s="174"/>
    </row>
    <row r="6" spans="1:14" ht="21" x14ac:dyDescent="0.25">
      <c r="A6" s="323" t="s">
        <v>741</v>
      </c>
      <c r="B6" s="324" t="s">
        <v>742</v>
      </c>
      <c r="C6" s="325">
        <v>16281.8</v>
      </c>
      <c r="D6" s="326">
        <v>16101.3</v>
      </c>
      <c r="E6" s="325">
        <v>15926.3</v>
      </c>
      <c r="F6" s="325">
        <v>14156</v>
      </c>
    </row>
    <row r="7" spans="1:14" x14ac:dyDescent="0.25">
      <c r="A7" s="323">
        <v>3</v>
      </c>
      <c r="B7" s="324" t="s">
        <v>743</v>
      </c>
      <c r="C7" s="325">
        <v>16281.8</v>
      </c>
      <c r="D7" s="326">
        <v>16101.3</v>
      </c>
      <c r="E7" s="325">
        <v>16154.800000000001</v>
      </c>
      <c r="F7" s="325">
        <v>14414.7</v>
      </c>
      <c r="G7" s="138"/>
    </row>
    <row r="8" spans="1:14" x14ac:dyDescent="0.25">
      <c r="A8" s="323">
        <v>4</v>
      </c>
      <c r="B8" s="324" t="s">
        <v>744</v>
      </c>
      <c r="C8" s="325">
        <v>16108.1</v>
      </c>
      <c r="D8" s="326">
        <v>15918.1</v>
      </c>
      <c r="E8" s="325">
        <v>15788.7</v>
      </c>
      <c r="F8" s="325">
        <v>14123.2</v>
      </c>
    </row>
    <row r="9" spans="1:14" ht="21" x14ac:dyDescent="0.25">
      <c r="A9" s="323" t="s">
        <v>745</v>
      </c>
      <c r="B9" s="324" t="s">
        <v>746</v>
      </c>
      <c r="C9" s="325">
        <v>16281.8</v>
      </c>
      <c r="D9" s="326">
        <v>16101.3</v>
      </c>
      <c r="E9" s="325">
        <v>15926.3</v>
      </c>
      <c r="F9" s="325">
        <v>14156</v>
      </c>
    </row>
    <row r="10" spans="1:14" x14ac:dyDescent="0.25">
      <c r="A10" s="323">
        <v>5</v>
      </c>
      <c r="B10" s="324" t="s">
        <v>298</v>
      </c>
      <c r="C10" s="325">
        <v>17839.400000000001</v>
      </c>
      <c r="D10" s="326">
        <v>17737.7</v>
      </c>
      <c r="E10" s="325">
        <v>17796.2</v>
      </c>
      <c r="F10" s="325">
        <v>16120</v>
      </c>
      <c r="G10" s="138"/>
    </row>
    <row r="11" spans="1:14" x14ac:dyDescent="0.25">
      <c r="A11" s="323">
        <v>6</v>
      </c>
      <c r="B11" s="324" t="s">
        <v>747</v>
      </c>
      <c r="C11" s="325">
        <v>17665.7</v>
      </c>
      <c r="D11" s="326">
        <v>17635.400000000001</v>
      </c>
      <c r="E11" s="325">
        <v>17536.2</v>
      </c>
      <c r="F11" s="325">
        <v>15931.7</v>
      </c>
    </row>
    <row r="12" spans="1:14" ht="21" x14ac:dyDescent="0.25">
      <c r="A12" s="323" t="s">
        <v>748</v>
      </c>
      <c r="B12" s="324" t="s">
        <v>749</v>
      </c>
      <c r="C12" s="325">
        <v>17839.400000000001</v>
      </c>
      <c r="D12" s="326">
        <v>17737.7</v>
      </c>
      <c r="E12" s="325">
        <v>17567.7</v>
      </c>
      <c r="F12" s="325">
        <v>15861.3</v>
      </c>
    </row>
    <row r="13" spans="1:14" ht="15.5" x14ac:dyDescent="0.35">
      <c r="A13" s="322"/>
      <c r="B13" s="322" t="s">
        <v>750</v>
      </c>
      <c r="C13" s="327"/>
      <c r="D13" s="327"/>
      <c r="E13" s="327"/>
      <c r="F13" s="327"/>
      <c r="K13" s="175"/>
      <c r="L13" s="175"/>
    </row>
    <row r="14" spans="1:14" x14ac:dyDescent="0.25">
      <c r="A14" s="323">
        <v>7</v>
      </c>
      <c r="B14" s="324" t="s">
        <v>751</v>
      </c>
      <c r="C14" s="326">
        <v>105258.9</v>
      </c>
      <c r="D14" s="325">
        <v>108369.5</v>
      </c>
      <c r="E14" s="325">
        <v>109739.3</v>
      </c>
      <c r="F14" s="325">
        <v>111715.7</v>
      </c>
      <c r="G14" s="138"/>
      <c r="H14" s="138"/>
    </row>
    <row r="15" spans="1:14" x14ac:dyDescent="0.25">
      <c r="A15" s="323">
        <v>8</v>
      </c>
      <c r="B15" s="324" t="s">
        <v>752</v>
      </c>
      <c r="C15" s="325">
        <v>105202.3</v>
      </c>
      <c r="D15" s="325">
        <v>108312.9</v>
      </c>
      <c r="E15" s="325">
        <v>109624.5</v>
      </c>
      <c r="F15" s="325">
        <v>111541.7</v>
      </c>
    </row>
    <row r="16" spans="1:14" x14ac:dyDescent="0.25">
      <c r="A16" s="322"/>
      <c r="B16" s="322" t="s">
        <v>753</v>
      </c>
      <c r="C16" s="322"/>
      <c r="D16" s="322"/>
      <c r="E16" s="322"/>
      <c r="F16" s="322"/>
    </row>
    <row r="17" spans="1:8" x14ac:dyDescent="0.25">
      <c r="A17" s="323">
        <v>9</v>
      </c>
      <c r="B17" s="324" t="s">
        <v>754</v>
      </c>
      <c r="C17" s="328">
        <v>0.15468255385772972</v>
      </c>
      <c r="D17" s="328">
        <v>0.14857884236694122</v>
      </c>
      <c r="E17" s="328">
        <v>0.14721084170469623</v>
      </c>
      <c r="F17" s="328">
        <v>0.12902992560039714</v>
      </c>
      <c r="G17" s="142"/>
    </row>
    <row r="18" spans="1:8" ht="21" x14ac:dyDescent="0.25">
      <c r="A18" s="323">
        <v>10</v>
      </c>
      <c r="B18" s="324" t="s">
        <v>755</v>
      </c>
      <c r="C18" s="328">
        <v>0.15311547371112608</v>
      </c>
      <c r="D18" s="328">
        <v>0.1469640273688545</v>
      </c>
      <c r="E18" s="328">
        <v>0.14402528631829564</v>
      </c>
      <c r="F18" s="328">
        <v>0.12661811398435074</v>
      </c>
    </row>
    <row r="19" spans="1:8" ht="21" x14ac:dyDescent="0.25">
      <c r="A19" s="329" t="s">
        <v>756</v>
      </c>
      <c r="B19" s="324" t="s">
        <v>757</v>
      </c>
      <c r="C19" s="328">
        <v>0.15468255385772972</v>
      </c>
      <c r="D19" s="328">
        <v>0.14857791959722949</v>
      </c>
      <c r="E19" s="328">
        <v>0.14530592954902727</v>
      </c>
      <c r="F19" s="328">
        <v>0.12688687578231173</v>
      </c>
    </row>
    <row r="20" spans="1:8" x14ac:dyDescent="0.25">
      <c r="A20" s="323">
        <v>11</v>
      </c>
      <c r="B20" s="324" t="s">
        <v>758</v>
      </c>
      <c r="C20" s="328">
        <v>0.15468255385772972</v>
      </c>
      <c r="D20" s="328">
        <v>0.14857791959722949</v>
      </c>
      <c r="E20" s="328">
        <v>0.14720993045329292</v>
      </c>
      <c r="F20" s="328">
        <v>0.12902992560039714</v>
      </c>
      <c r="G20" s="140"/>
    </row>
    <row r="21" spans="1:8" ht="21" x14ac:dyDescent="0.25">
      <c r="A21" s="323">
        <v>12</v>
      </c>
      <c r="B21" s="324" t="s">
        <v>759</v>
      </c>
      <c r="C21" s="328">
        <v>0.15311547371112608</v>
      </c>
      <c r="D21" s="328">
        <v>0.1469640273688545</v>
      </c>
      <c r="E21" s="328">
        <v>0.14402528631829564</v>
      </c>
      <c r="F21" s="328">
        <v>0.12661811398435074</v>
      </c>
    </row>
    <row r="22" spans="1:8" ht="21" x14ac:dyDescent="0.25">
      <c r="A22" s="323" t="s">
        <v>760</v>
      </c>
      <c r="B22" s="324" t="s">
        <v>761</v>
      </c>
      <c r="C22" s="328">
        <v>0.15468255385772972</v>
      </c>
      <c r="D22" s="328">
        <v>0.14857791959722949</v>
      </c>
      <c r="E22" s="328">
        <v>0.14530592954902727</v>
      </c>
      <c r="F22" s="328">
        <v>0.12688687578231173</v>
      </c>
    </row>
    <row r="23" spans="1:8" x14ac:dyDescent="0.25">
      <c r="A23" s="323">
        <v>13</v>
      </c>
      <c r="B23" s="324" t="s">
        <v>762</v>
      </c>
      <c r="C23" s="328">
        <v>0.16948036648717255</v>
      </c>
      <c r="D23" s="328">
        <v>0.16367904592993965</v>
      </c>
      <c r="E23" s="328">
        <v>0.16216903349031156</v>
      </c>
      <c r="F23" s="328">
        <v>0.14429484866981146</v>
      </c>
      <c r="G23" s="140"/>
    </row>
    <row r="24" spans="1:8" ht="21" x14ac:dyDescent="0.25">
      <c r="A24" s="323">
        <v>14</v>
      </c>
      <c r="B24" s="324" t="s">
        <v>763</v>
      </c>
      <c r="C24" s="328">
        <v>0.16792123366124126</v>
      </c>
      <c r="D24" s="328">
        <v>0.16281901786398484</v>
      </c>
      <c r="E24" s="328">
        <v>0.15996606597977642</v>
      </c>
      <c r="F24" s="328">
        <v>0.14283162280230743</v>
      </c>
    </row>
    <row r="25" spans="1:8" ht="21" x14ac:dyDescent="0.25">
      <c r="A25" s="323" t="s">
        <v>764</v>
      </c>
      <c r="B25" s="324" t="s">
        <v>765</v>
      </c>
      <c r="C25" s="328">
        <v>0.16948036648717255</v>
      </c>
      <c r="D25" s="328">
        <v>0.1636781231602279</v>
      </c>
      <c r="E25" s="328">
        <v>0.16028148273851722</v>
      </c>
      <c r="F25" s="328">
        <v>0.14217255307130267</v>
      </c>
    </row>
    <row r="26" spans="1:8" x14ac:dyDescent="0.25">
      <c r="A26" s="322"/>
      <c r="B26" s="322" t="s">
        <v>766</v>
      </c>
      <c r="C26" s="322"/>
      <c r="D26" s="322"/>
      <c r="E26" s="322"/>
      <c r="F26" s="322"/>
    </row>
    <row r="27" spans="1:8" x14ac:dyDescent="0.25">
      <c r="A27" s="323">
        <v>15</v>
      </c>
      <c r="B27" s="324" t="s">
        <v>767</v>
      </c>
      <c r="C27" s="325">
        <v>242135.6</v>
      </c>
      <c r="D27" s="325">
        <v>241819.4</v>
      </c>
      <c r="E27" s="325">
        <v>231599</v>
      </c>
      <c r="F27" s="325">
        <v>226086</v>
      </c>
      <c r="G27" s="138"/>
      <c r="H27" s="138"/>
    </row>
    <row r="28" spans="1:8" x14ac:dyDescent="0.25">
      <c r="A28" s="323">
        <v>16</v>
      </c>
      <c r="B28" s="324" t="s">
        <v>766</v>
      </c>
      <c r="C28" s="328">
        <v>6.7242187784018692E-2</v>
      </c>
      <c r="D28" s="328">
        <v>6.6584008126340424E-2</v>
      </c>
      <c r="E28" s="328">
        <v>6.9753025638487273E-2</v>
      </c>
      <c r="F28" s="328">
        <v>6.3757473743667137E-2</v>
      </c>
      <c r="G28" s="140"/>
      <c r="H28" s="140"/>
    </row>
    <row r="29" spans="1:8" x14ac:dyDescent="0.25">
      <c r="A29" s="323">
        <v>17</v>
      </c>
      <c r="B29" s="324" t="s">
        <v>768</v>
      </c>
      <c r="C29" s="328">
        <v>6.6572733531231887E-2</v>
      </c>
      <c r="D29" s="328">
        <v>6.58764492030635E-2</v>
      </c>
      <c r="E29" s="328">
        <v>6.8280366545675208E-2</v>
      </c>
      <c r="F29" s="328">
        <v>6.2548909878411579E-2</v>
      </c>
    </row>
    <row r="30" spans="1:8" ht="21" x14ac:dyDescent="0.25">
      <c r="A30" s="323" t="s">
        <v>769</v>
      </c>
      <c r="B30" s="324" t="s">
        <v>770</v>
      </c>
      <c r="C30" s="330">
        <v>6.7242187784018692E-2</v>
      </c>
      <c r="D30" s="330">
        <v>6.6584008126340424E-2</v>
      </c>
      <c r="E30" s="330">
        <v>6.8834530336750049E-2</v>
      </c>
      <c r="F30" s="330">
        <v>6.2685116976535643E-2</v>
      </c>
    </row>
    <row r="31" spans="1:8" ht="21" customHeight="1" x14ac:dyDescent="0.25">
      <c r="A31" s="635" t="s">
        <v>908</v>
      </c>
      <c r="B31" s="635"/>
      <c r="C31" s="635"/>
      <c r="D31" s="635"/>
      <c r="E31" s="635"/>
      <c r="F31" s="635"/>
    </row>
    <row r="32" spans="1:8" x14ac:dyDescent="0.25">
      <c r="C32" s="608"/>
      <c r="D32" s="608"/>
    </row>
    <row r="33" spans="3:4" x14ac:dyDescent="0.25">
      <c r="C33" s="608"/>
      <c r="D33" s="608"/>
    </row>
    <row r="34" spans="3:4" x14ac:dyDescent="0.25">
      <c r="C34" s="609"/>
      <c r="D34" s="609"/>
    </row>
    <row r="35" spans="3:4" x14ac:dyDescent="0.25">
      <c r="C35" s="609"/>
      <c r="D35" s="609"/>
    </row>
  </sheetData>
  <sheetProtection password="D046" sheet="1" objects="1" scenarios="1"/>
  <mergeCells count="2">
    <mergeCell ref="A31:F31"/>
    <mergeCell ref="A1:F1"/>
  </mergeCells>
  <hyperlinks>
    <hyperlink ref="H1" location="'Spis treści'!A1" display="Spis treści"/>
  </hyperlink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showGridLines="0" zoomScaleNormal="100" zoomScalePageLayoutView="85" workbookViewId="0">
      <selection activeCell="O33" sqref="O33"/>
    </sheetView>
  </sheetViews>
  <sheetFormatPr defaultColWidth="9.1796875" defaultRowHeight="10.5" x14ac:dyDescent="0.25"/>
  <cols>
    <col min="1" max="1" width="5.453125" style="72" customWidth="1"/>
    <col min="2" max="2" width="34.26953125" style="1" customWidth="1"/>
    <col min="3" max="16384" width="9.1796875" style="1"/>
  </cols>
  <sheetData>
    <row r="1" spans="1:18" x14ac:dyDescent="0.25">
      <c r="A1" s="626" t="s">
        <v>440</v>
      </c>
      <c r="B1" s="626"/>
      <c r="C1" s="626"/>
      <c r="D1" s="626"/>
      <c r="E1" s="626"/>
      <c r="F1" s="626"/>
      <c r="G1" s="626"/>
      <c r="H1" s="626"/>
      <c r="I1" s="626"/>
      <c r="J1" s="626"/>
      <c r="L1" s="180" t="s">
        <v>736</v>
      </c>
    </row>
    <row r="2" spans="1:18" x14ac:dyDescent="0.25">
      <c r="A2" s="80"/>
      <c r="B2" s="9"/>
      <c r="C2" s="331" t="s">
        <v>0</v>
      </c>
      <c r="D2" s="331" t="s">
        <v>1</v>
      </c>
      <c r="E2" s="331" t="s">
        <v>2</v>
      </c>
      <c r="F2" s="331" t="s">
        <v>3</v>
      </c>
      <c r="G2" s="331" t="s">
        <v>4</v>
      </c>
      <c r="H2" s="331" t="s">
        <v>23</v>
      </c>
      <c r="I2" s="331" t="s">
        <v>22</v>
      </c>
      <c r="J2" s="331" t="s">
        <v>24</v>
      </c>
    </row>
    <row r="3" spans="1:18" ht="10.5" customHeight="1" x14ac:dyDescent="0.25">
      <c r="A3" s="285"/>
      <c r="B3" s="286"/>
      <c r="C3" s="639" t="s">
        <v>437</v>
      </c>
      <c r="D3" s="639"/>
      <c r="E3" s="639"/>
      <c r="F3" s="639"/>
      <c r="G3" s="639" t="s">
        <v>438</v>
      </c>
      <c r="H3" s="639"/>
      <c r="I3" s="639"/>
      <c r="J3" s="639"/>
    </row>
    <row r="4" spans="1:18" ht="21" x14ac:dyDescent="0.25">
      <c r="A4" s="275" t="s">
        <v>66</v>
      </c>
      <c r="B4" s="332"/>
      <c r="C4" s="193" t="s">
        <v>903</v>
      </c>
      <c r="D4" s="193" t="s">
        <v>904</v>
      </c>
      <c r="E4" s="193" t="s">
        <v>905</v>
      </c>
      <c r="F4" s="193" t="s">
        <v>906</v>
      </c>
      <c r="G4" s="193" t="s">
        <v>903</v>
      </c>
      <c r="H4" s="193" t="s">
        <v>904</v>
      </c>
      <c r="I4" s="193" t="s">
        <v>905</v>
      </c>
      <c r="J4" s="193" t="s">
        <v>906</v>
      </c>
    </row>
    <row r="5" spans="1:18" ht="21" x14ac:dyDescent="0.25">
      <c r="A5" s="275" t="s">
        <v>67</v>
      </c>
      <c r="B5" s="332" t="s">
        <v>439</v>
      </c>
      <c r="C5" s="333">
        <v>12</v>
      </c>
      <c r="D5" s="333">
        <v>12</v>
      </c>
      <c r="E5" s="333">
        <v>12</v>
      </c>
      <c r="F5" s="333">
        <v>12</v>
      </c>
      <c r="G5" s="333">
        <v>12</v>
      </c>
      <c r="H5" s="333">
        <v>12</v>
      </c>
      <c r="I5" s="333">
        <v>12</v>
      </c>
      <c r="J5" s="333">
        <v>12</v>
      </c>
    </row>
    <row r="6" spans="1:18" s="6" customFormat="1" ht="10.5" customHeight="1" x14ac:dyDescent="0.25">
      <c r="A6" s="621" t="s">
        <v>441</v>
      </c>
      <c r="B6" s="621"/>
      <c r="C6" s="621"/>
      <c r="D6" s="621"/>
      <c r="E6" s="621"/>
      <c r="F6" s="621"/>
      <c r="G6" s="621"/>
      <c r="H6" s="621"/>
      <c r="I6" s="621"/>
      <c r="J6" s="621"/>
    </row>
    <row r="7" spans="1:18" x14ac:dyDescent="0.25">
      <c r="A7" s="320">
        <v>1</v>
      </c>
      <c r="B7" s="332" t="s">
        <v>442</v>
      </c>
      <c r="C7" s="640"/>
      <c r="D7" s="640"/>
      <c r="E7" s="640"/>
      <c r="F7" s="640"/>
      <c r="G7" s="334">
        <v>37955</v>
      </c>
      <c r="H7" s="334">
        <v>34388</v>
      </c>
      <c r="I7" s="334">
        <v>33751</v>
      </c>
      <c r="J7" s="334">
        <v>34487</v>
      </c>
    </row>
    <row r="8" spans="1:18" s="6" customFormat="1" ht="10.5" customHeight="1" x14ac:dyDescent="0.25">
      <c r="A8" s="621" t="s">
        <v>443</v>
      </c>
      <c r="B8" s="621"/>
      <c r="C8" s="621"/>
      <c r="D8" s="621"/>
      <c r="E8" s="621"/>
      <c r="F8" s="621"/>
      <c r="G8" s="621"/>
      <c r="H8" s="621"/>
      <c r="I8" s="621"/>
      <c r="J8" s="621"/>
    </row>
    <row r="9" spans="1:18" ht="21" x14ac:dyDescent="0.25">
      <c r="A9" s="320">
        <v>2</v>
      </c>
      <c r="B9" s="332" t="s">
        <v>444</v>
      </c>
      <c r="C9" s="335">
        <v>157776</v>
      </c>
      <c r="D9" s="334">
        <v>154270</v>
      </c>
      <c r="E9" s="335">
        <v>150604</v>
      </c>
      <c r="F9" s="334">
        <v>148832</v>
      </c>
      <c r="G9" s="334">
        <v>12649</v>
      </c>
      <c r="H9" s="334">
        <v>12323</v>
      </c>
      <c r="I9" s="334">
        <v>11980</v>
      </c>
      <c r="J9" s="334">
        <v>11810</v>
      </c>
      <c r="K9" s="123"/>
      <c r="L9" s="123"/>
      <c r="M9" s="123"/>
      <c r="N9" s="123"/>
      <c r="O9" s="123"/>
      <c r="P9" s="123"/>
      <c r="Q9" s="123"/>
      <c r="R9" s="123"/>
    </row>
    <row r="10" spans="1:18" x14ac:dyDescent="0.25">
      <c r="A10" s="320">
        <v>3</v>
      </c>
      <c r="B10" s="336" t="s">
        <v>846</v>
      </c>
      <c r="C10" s="337">
        <v>98405</v>
      </c>
      <c r="D10" s="337">
        <v>96721</v>
      </c>
      <c r="E10" s="337">
        <v>95208</v>
      </c>
      <c r="F10" s="337">
        <v>94550</v>
      </c>
      <c r="G10" s="337">
        <v>4920</v>
      </c>
      <c r="H10" s="337">
        <v>4836</v>
      </c>
      <c r="I10" s="337">
        <v>4760</v>
      </c>
      <c r="J10" s="337">
        <v>4728</v>
      </c>
    </row>
    <row r="11" spans="1:18" x14ac:dyDescent="0.25">
      <c r="A11" s="320">
        <v>4</v>
      </c>
      <c r="B11" s="336" t="s">
        <v>847</v>
      </c>
      <c r="C11" s="337">
        <v>59371</v>
      </c>
      <c r="D11" s="337">
        <v>57549</v>
      </c>
      <c r="E11" s="337">
        <v>55396</v>
      </c>
      <c r="F11" s="337">
        <v>54282</v>
      </c>
      <c r="G11" s="337">
        <v>7729</v>
      </c>
      <c r="H11" s="337">
        <v>7487</v>
      </c>
      <c r="I11" s="337">
        <v>7220</v>
      </c>
      <c r="J11" s="337">
        <v>7082</v>
      </c>
    </row>
    <row r="12" spans="1:18" ht="21" x14ac:dyDescent="0.25">
      <c r="A12" s="320">
        <v>5</v>
      </c>
      <c r="B12" s="332" t="s">
        <v>447</v>
      </c>
      <c r="C12" s="334">
        <v>27481</v>
      </c>
      <c r="D12" s="334">
        <v>28369</v>
      </c>
      <c r="E12" s="334">
        <v>28173</v>
      </c>
      <c r="F12" s="334">
        <v>26190</v>
      </c>
      <c r="G12" s="334">
        <v>10762</v>
      </c>
      <c r="H12" s="334">
        <v>11195</v>
      </c>
      <c r="I12" s="334">
        <v>11724</v>
      </c>
      <c r="J12" s="334">
        <v>11563</v>
      </c>
      <c r="K12" s="123"/>
      <c r="L12" s="123"/>
      <c r="M12" s="123"/>
      <c r="N12" s="123"/>
      <c r="O12" s="123"/>
      <c r="P12" s="123"/>
      <c r="Q12" s="123"/>
      <c r="R12" s="123"/>
    </row>
    <row r="13" spans="1:18" ht="21" x14ac:dyDescent="0.25">
      <c r="A13" s="320">
        <v>6</v>
      </c>
      <c r="B13" s="336" t="s">
        <v>848</v>
      </c>
      <c r="C13" s="337">
        <v>13201</v>
      </c>
      <c r="D13" s="337">
        <v>13940</v>
      </c>
      <c r="E13" s="337">
        <v>12555</v>
      </c>
      <c r="F13" s="337">
        <v>9911</v>
      </c>
      <c r="G13" s="337">
        <v>3295</v>
      </c>
      <c r="H13" s="337">
        <v>3480</v>
      </c>
      <c r="I13" s="337">
        <v>3134</v>
      </c>
      <c r="J13" s="337">
        <v>2474</v>
      </c>
    </row>
    <row r="14" spans="1:18" x14ac:dyDescent="0.25">
      <c r="A14" s="320">
        <v>7</v>
      </c>
      <c r="B14" s="336" t="s">
        <v>849</v>
      </c>
      <c r="C14" s="337">
        <v>14280</v>
      </c>
      <c r="D14" s="337">
        <v>14422</v>
      </c>
      <c r="E14" s="337">
        <v>15569</v>
      </c>
      <c r="F14" s="337">
        <v>16218</v>
      </c>
      <c r="G14" s="337">
        <v>7467</v>
      </c>
      <c r="H14" s="337">
        <v>7708</v>
      </c>
      <c r="I14" s="337">
        <v>8541</v>
      </c>
      <c r="J14" s="337">
        <v>9028</v>
      </c>
    </row>
    <row r="15" spans="1:18" x14ac:dyDescent="0.25">
      <c r="A15" s="320">
        <v>8</v>
      </c>
      <c r="B15" s="336" t="s">
        <v>850</v>
      </c>
      <c r="C15" s="337">
        <v>0</v>
      </c>
      <c r="D15" s="337">
        <v>7</v>
      </c>
      <c r="E15" s="337">
        <v>49</v>
      </c>
      <c r="F15" s="337">
        <v>61</v>
      </c>
      <c r="G15" s="337">
        <v>0</v>
      </c>
      <c r="H15" s="337">
        <v>7</v>
      </c>
      <c r="I15" s="337">
        <v>49</v>
      </c>
      <c r="J15" s="337">
        <v>61</v>
      </c>
    </row>
    <row r="16" spans="1:18" x14ac:dyDescent="0.25">
      <c r="A16" s="320">
        <v>9</v>
      </c>
      <c r="B16" s="332" t="s">
        <v>448</v>
      </c>
      <c r="C16" s="638"/>
      <c r="D16" s="638"/>
      <c r="E16" s="638"/>
      <c r="F16" s="638"/>
      <c r="G16" s="334">
        <v>0</v>
      </c>
      <c r="H16" s="334">
        <v>0</v>
      </c>
      <c r="I16" s="334">
        <v>0</v>
      </c>
      <c r="J16" s="334">
        <v>0</v>
      </c>
    </row>
    <row r="17" spans="1:19" x14ac:dyDescent="0.25">
      <c r="A17" s="320">
        <v>10</v>
      </c>
      <c r="B17" s="332" t="s">
        <v>449</v>
      </c>
      <c r="C17" s="334">
        <v>20521</v>
      </c>
      <c r="D17" s="334">
        <v>18903</v>
      </c>
      <c r="E17" s="334">
        <v>17783</v>
      </c>
      <c r="F17" s="334">
        <v>17153</v>
      </c>
      <c r="G17" s="334">
        <v>3407</v>
      </c>
      <c r="H17" s="334">
        <v>3137</v>
      </c>
      <c r="I17" s="334">
        <v>2974</v>
      </c>
      <c r="J17" s="334">
        <v>2787</v>
      </c>
      <c r="K17" s="123"/>
      <c r="L17" s="123"/>
      <c r="M17" s="123"/>
      <c r="N17" s="123"/>
      <c r="O17" s="123"/>
      <c r="P17" s="123"/>
      <c r="Q17" s="123"/>
      <c r="R17" s="123"/>
    </row>
    <row r="18" spans="1:19" ht="26.5" customHeight="1" x14ac:dyDescent="0.25">
      <c r="A18" s="320">
        <v>11</v>
      </c>
      <c r="B18" s="336" t="s">
        <v>852</v>
      </c>
      <c r="C18" s="337">
        <v>1535</v>
      </c>
      <c r="D18" s="337">
        <v>1416</v>
      </c>
      <c r="E18" s="337">
        <v>1359</v>
      </c>
      <c r="F18" s="337">
        <v>1318</v>
      </c>
      <c r="G18" s="337">
        <v>1535</v>
      </c>
      <c r="H18" s="337">
        <v>1416</v>
      </c>
      <c r="I18" s="337">
        <v>1359</v>
      </c>
      <c r="J18" s="337">
        <v>1318</v>
      </c>
    </row>
    <row r="19" spans="1:19" ht="19.5" customHeight="1" x14ac:dyDescent="0.25">
      <c r="A19" s="320">
        <v>12</v>
      </c>
      <c r="B19" s="336" t="s">
        <v>853</v>
      </c>
      <c r="C19" s="337">
        <v>2</v>
      </c>
      <c r="D19" s="337">
        <v>2</v>
      </c>
      <c r="E19" s="337">
        <v>1</v>
      </c>
      <c r="F19" s="337">
        <v>1</v>
      </c>
      <c r="G19" s="337">
        <v>2</v>
      </c>
      <c r="H19" s="337">
        <v>2</v>
      </c>
      <c r="I19" s="337">
        <v>1</v>
      </c>
      <c r="J19" s="337">
        <v>1</v>
      </c>
    </row>
    <row r="20" spans="1:19" ht="15.5" customHeight="1" x14ac:dyDescent="0.25">
      <c r="A20" s="320">
        <v>13</v>
      </c>
      <c r="B20" s="336" t="s">
        <v>851</v>
      </c>
      <c r="C20" s="337">
        <v>18984</v>
      </c>
      <c r="D20" s="337">
        <v>17485</v>
      </c>
      <c r="E20" s="337">
        <v>16423</v>
      </c>
      <c r="F20" s="337">
        <v>15834</v>
      </c>
      <c r="G20" s="337">
        <v>1870</v>
      </c>
      <c r="H20" s="337">
        <v>1719</v>
      </c>
      <c r="I20" s="337">
        <v>1614</v>
      </c>
      <c r="J20" s="337">
        <v>1468</v>
      </c>
    </row>
    <row r="21" spans="1:19" x14ac:dyDescent="0.25">
      <c r="A21" s="320">
        <v>14</v>
      </c>
      <c r="B21" s="332" t="s">
        <v>450</v>
      </c>
      <c r="C21" s="334">
        <v>9426</v>
      </c>
      <c r="D21" s="334">
        <v>9272</v>
      </c>
      <c r="E21" s="334">
        <v>9127</v>
      </c>
      <c r="F21" s="334">
        <v>8373</v>
      </c>
      <c r="G21" s="334">
        <v>8931</v>
      </c>
      <c r="H21" s="334">
        <v>8809</v>
      </c>
      <c r="I21" s="334">
        <v>8687</v>
      </c>
      <c r="J21" s="334">
        <v>7972</v>
      </c>
    </row>
    <row r="22" spans="1:19" x14ac:dyDescent="0.25">
      <c r="A22" s="320">
        <v>15</v>
      </c>
      <c r="B22" s="332" t="s">
        <v>451</v>
      </c>
      <c r="C22" s="334">
        <v>30285</v>
      </c>
      <c r="D22" s="334">
        <v>30945</v>
      </c>
      <c r="E22" s="334">
        <v>31582</v>
      </c>
      <c r="F22" s="334">
        <v>32022</v>
      </c>
      <c r="G22" s="334">
        <v>15</v>
      </c>
      <c r="H22" s="334">
        <v>17</v>
      </c>
      <c r="I22" s="334">
        <v>19</v>
      </c>
      <c r="J22" s="334">
        <v>20</v>
      </c>
    </row>
    <row r="23" spans="1:19" x14ac:dyDescent="0.25">
      <c r="A23" s="317">
        <v>16</v>
      </c>
      <c r="B23" s="318" t="s">
        <v>452</v>
      </c>
      <c r="C23" s="641"/>
      <c r="D23" s="641"/>
      <c r="E23" s="641"/>
      <c r="F23" s="641"/>
      <c r="G23" s="338">
        <v>35764</v>
      </c>
      <c r="H23" s="338">
        <v>35481</v>
      </c>
      <c r="I23" s="338">
        <v>35384</v>
      </c>
      <c r="J23" s="338">
        <v>34152</v>
      </c>
      <c r="K23" s="123"/>
      <c r="L23" s="123"/>
      <c r="M23" s="123"/>
      <c r="N23" s="123"/>
    </row>
    <row r="24" spans="1:19" s="6" customFormat="1" ht="10.5" customHeight="1" x14ac:dyDescent="0.25">
      <c r="A24" s="621" t="s">
        <v>453</v>
      </c>
      <c r="B24" s="621"/>
      <c r="C24" s="621"/>
      <c r="D24" s="621"/>
      <c r="E24" s="621"/>
      <c r="F24" s="621"/>
      <c r="G24" s="621"/>
      <c r="H24" s="621"/>
      <c r="I24" s="621"/>
      <c r="J24" s="621"/>
    </row>
    <row r="25" spans="1:19" ht="21" x14ac:dyDescent="0.25">
      <c r="A25" s="320">
        <v>17</v>
      </c>
      <c r="B25" s="332" t="s">
        <v>454</v>
      </c>
      <c r="C25" s="334">
        <v>5907</v>
      </c>
      <c r="D25" s="334">
        <v>3584</v>
      </c>
      <c r="E25" s="334">
        <v>1926</v>
      </c>
      <c r="F25" s="334">
        <v>935</v>
      </c>
      <c r="G25" s="334">
        <v>4833</v>
      </c>
      <c r="H25" s="334">
        <v>3288</v>
      </c>
      <c r="I25" s="334">
        <v>1618</v>
      </c>
      <c r="J25" s="334">
        <v>609</v>
      </c>
    </row>
    <row r="26" spans="1:19" x14ac:dyDescent="0.25">
      <c r="A26" s="320">
        <v>18</v>
      </c>
      <c r="B26" s="332" t="s">
        <v>455</v>
      </c>
      <c r="C26" s="334">
        <v>4773</v>
      </c>
      <c r="D26" s="334">
        <v>4920</v>
      </c>
      <c r="E26" s="334">
        <v>4780</v>
      </c>
      <c r="F26" s="334">
        <v>4521</v>
      </c>
      <c r="G26" s="334">
        <v>2847</v>
      </c>
      <c r="H26" s="334">
        <v>2953</v>
      </c>
      <c r="I26" s="334">
        <v>2838</v>
      </c>
      <c r="J26" s="334">
        <v>2663</v>
      </c>
    </row>
    <row r="27" spans="1:19" x14ac:dyDescent="0.25">
      <c r="A27" s="320">
        <v>19</v>
      </c>
      <c r="B27" s="332" t="s">
        <v>456</v>
      </c>
      <c r="C27" s="334">
        <v>4177</v>
      </c>
      <c r="D27" s="334">
        <v>5936</v>
      </c>
      <c r="E27" s="334">
        <v>6122</v>
      </c>
      <c r="F27" s="334">
        <v>6260</v>
      </c>
      <c r="G27" s="334">
        <v>4177</v>
      </c>
      <c r="H27" s="334">
        <v>5936</v>
      </c>
      <c r="I27" s="334">
        <v>6121</v>
      </c>
      <c r="J27" s="334">
        <v>6261</v>
      </c>
    </row>
    <row r="28" spans="1:19" s="70" customFormat="1" ht="52.5" x14ac:dyDescent="0.25">
      <c r="A28" s="346" t="s">
        <v>68</v>
      </c>
      <c r="B28" s="347" t="s">
        <v>457</v>
      </c>
      <c r="C28" s="643"/>
      <c r="D28" s="643"/>
      <c r="E28" s="643"/>
      <c r="F28" s="643"/>
      <c r="G28" s="348">
        <v>0</v>
      </c>
      <c r="H28" s="348">
        <v>0</v>
      </c>
      <c r="I28" s="348">
        <v>0</v>
      </c>
      <c r="J28" s="348">
        <v>0</v>
      </c>
    </row>
    <row r="29" spans="1:19" ht="21" x14ac:dyDescent="0.25">
      <c r="A29" s="320" t="s">
        <v>69</v>
      </c>
      <c r="B29" s="339" t="s">
        <v>458</v>
      </c>
      <c r="C29" s="644"/>
      <c r="D29" s="644"/>
      <c r="E29" s="644"/>
      <c r="F29" s="644"/>
      <c r="G29" s="334">
        <v>0</v>
      </c>
      <c r="H29" s="334">
        <v>0</v>
      </c>
      <c r="I29" s="334">
        <v>0</v>
      </c>
      <c r="J29" s="334">
        <v>0</v>
      </c>
    </row>
    <row r="30" spans="1:19" x14ac:dyDescent="0.25">
      <c r="A30" s="349">
        <v>20</v>
      </c>
      <c r="B30" s="350" t="s">
        <v>459</v>
      </c>
      <c r="C30" s="345">
        <v>14857</v>
      </c>
      <c r="D30" s="345">
        <v>14440</v>
      </c>
      <c r="E30" s="345">
        <v>12828</v>
      </c>
      <c r="F30" s="345">
        <v>11716</v>
      </c>
      <c r="G30" s="345">
        <v>11857</v>
      </c>
      <c r="H30" s="345">
        <v>12177</v>
      </c>
      <c r="I30" s="345">
        <v>10577</v>
      </c>
      <c r="J30" s="345">
        <v>9533</v>
      </c>
      <c r="K30" s="123"/>
      <c r="L30" s="123"/>
      <c r="M30" s="123"/>
      <c r="N30" s="123"/>
      <c r="O30" s="123"/>
      <c r="P30" s="123"/>
      <c r="Q30" s="123"/>
      <c r="R30" s="123"/>
      <c r="S30" s="123"/>
    </row>
    <row r="31" spans="1:19" s="70" customFormat="1" ht="17" customHeight="1" x14ac:dyDescent="0.25">
      <c r="A31" s="320" t="s">
        <v>7</v>
      </c>
      <c r="B31" s="332" t="s">
        <v>460</v>
      </c>
      <c r="C31" s="334">
        <v>0</v>
      </c>
      <c r="D31" s="334">
        <v>0</v>
      </c>
      <c r="E31" s="334">
        <v>0</v>
      </c>
      <c r="F31" s="334">
        <v>0</v>
      </c>
      <c r="G31" s="334">
        <v>0</v>
      </c>
      <c r="H31" s="334">
        <v>0</v>
      </c>
      <c r="I31" s="334">
        <v>0</v>
      </c>
      <c r="J31" s="334">
        <v>0</v>
      </c>
    </row>
    <row r="32" spans="1:19" s="70" customFormat="1" ht="17" customHeight="1" x14ac:dyDescent="0.25">
      <c r="A32" s="320" t="s">
        <v>8</v>
      </c>
      <c r="B32" s="332" t="s">
        <v>461</v>
      </c>
      <c r="C32" s="334">
        <v>0</v>
      </c>
      <c r="D32" s="334">
        <v>0</v>
      </c>
      <c r="E32" s="334">
        <v>0</v>
      </c>
      <c r="F32" s="334">
        <v>0</v>
      </c>
      <c r="G32" s="334">
        <v>0</v>
      </c>
      <c r="H32" s="334">
        <v>0</v>
      </c>
      <c r="I32" s="334">
        <v>0</v>
      </c>
      <c r="J32" s="334">
        <v>0</v>
      </c>
    </row>
    <row r="33" spans="1:14" s="70" customFormat="1" ht="17" customHeight="1" x14ac:dyDescent="0.25">
      <c r="A33" s="320" t="s">
        <v>9</v>
      </c>
      <c r="B33" s="332" t="s">
        <v>462</v>
      </c>
      <c r="C33" s="334">
        <v>14857</v>
      </c>
      <c r="D33" s="334">
        <v>14440</v>
      </c>
      <c r="E33" s="334">
        <v>12828</v>
      </c>
      <c r="F33" s="334">
        <v>11716</v>
      </c>
      <c r="G33" s="334">
        <v>11857</v>
      </c>
      <c r="H33" s="334">
        <v>12177</v>
      </c>
      <c r="I33" s="334">
        <v>10577</v>
      </c>
      <c r="J33" s="334">
        <v>9533</v>
      </c>
    </row>
    <row r="34" spans="1:14" s="6" customFormat="1" ht="11" customHeight="1" x14ac:dyDescent="0.25">
      <c r="A34" s="621" t="s">
        <v>463</v>
      </c>
      <c r="B34" s="621"/>
      <c r="C34" s="621"/>
      <c r="D34" s="621"/>
      <c r="E34" s="621"/>
      <c r="F34" s="621"/>
      <c r="G34" s="621"/>
      <c r="H34" s="621"/>
      <c r="I34" s="621"/>
      <c r="J34" s="621"/>
    </row>
    <row r="35" spans="1:14" x14ac:dyDescent="0.25">
      <c r="A35" s="351" t="s">
        <v>70</v>
      </c>
      <c r="B35" s="352" t="s">
        <v>464</v>
      </c>
      <c r="C35" s="642"/>
      <c r="D35" s="642"/>
      <c r="E35" s="642"/>
      <c r="F35" s="642"/>
      <c r="G35" s="348">
        <v>37955</v>
      </c>
      <c r="H35" s="348">
        <v>34388</v>
      </c>
      <c r="I35" s="348">
        <v>33751</v>
      </c>
      <c r="J35" s="348">
        <v>34487</v>
      </c>
      <c r="K35" s="123"/>
      <c r="L35" s="123"/>
      <c r="M35" s="123"/>
      <c r="N35" s="123"/>
    </row>
    <row r="36" spans="1:14" x14ac:dyDescent="0.25">
      <c r="A36" s="340">
        <v>22</v>
      </c>
      <c r="B36" s="341" t="s">
        <v>465</v>
      </c>
      <c r="C36" s="642"/>
      <c r="D36" s="642"/>
      <c r="E36" s="642"/>
      <c r="F36" s="642"/>
      <c r="G36" s="334">
        <v>23907</v>
      </c>
      <c r="H36" s="334">
        <v>23304</v>
      </c>
      <c r="I36" s="334">
        <v>24807</v>
      </c>
      <c r="J36" s="334">
        <v>24619</v>
      </c>
      <c r="K36" s="123"/>
      <c r="L36" s="123"/>
      <c r="M36" s="123"/>
      <c r="N36" s="123"/>
    </row>
    <row r="37" spans="1:14" x14ac:dyDescent="0.25">
      <c r="A37" s="342">
        <v>23</v>
      </c>
      <c r="B37" s="343" t="s">
        <v>466</v>
      </c>
      <c r="C37" s="637"/>
      <c r="D37" s="637"/>
      <c r="E37" s="637"/>
      <c r="F37" s="637"/>
      <c r="G37" s="343">
        <v>1.62</v>
      </c>
      <c r="H37" s="344">
        <v>1.5</v>
      </c>
      <c r="I37" s="343">
        <v>1.36</v>
      </c>
      <c r="J37" s="344">
        <v>1.4</v>
      </c>
      <c r="K37" s="183"/>
      <c r="L37" s="183"/>
      <c r="M37" s="183"/>
      <c r="N37" s="183"/>
    </row>
    <row r="38" spans="1:14" x14ac:dyDescent="0.25">
      <c r="G38" s="123"/>
      <c r="H38" s="123"/>
      <c r="I38" s="123"/>
      <c r="J38" s="123"/>
    </row>
    <row r="39" spans="1:14" x14ac:dyDescent="0.25">
      <c r="A39" s="81"/>
      <c r="G39" s="123"/>
      <c r="H39" s="123"/>
      <c r="I39" s="123"/>
      <c r="J39" s="123"/>
    </row>
    <row r="40" spans="1:14" x14ac:dyDescent="0.25">
      <c r="H40" s="70"/>
      <c r="I40" s="70"/>
      <c r="J40" s="70"/>
    </row>
  </sheetData>
  <sheetProtection password="D046" sheet="1" objects="1" scenarios="1"/>
  <mergeCells count="23">
    <mergeCell ref="A1:J1"/>
    <mergeCell ref="A6:D6"/>
    <mergeCell ref="E6:H6"/>
    <mergeCell ref="I6:J6"/>
    <mergeCell ref="A8:D8"/>
    <mergeCell ref="E8:H8"/>
    <mergeCell ref="I8:J8"/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showGridLines="0" zoomScaleNormal="100" workbookViewId="0">
      <selection activeCell="K25" sqref="K25"/>
    </sheetView>
  </sheetViews>
  <sheetFormatPr defaultColWidth="9.1796875" defaultRowHeight="10.5" x14ac:dyDescent="0.25"/>
  <cols>
    <col min="1" max="1" width="5.6328125" style="72" customWidth="1"/>
    <col min="2" max="2" width="39.26953125" style="1" customWidth="1"/>
    <col min="3" max="7" width="12.1796875" style="1" customWidth="1"/>
    <col min="8" max="8" width="12.1796875" style="156" customWidth="1"/>
    <col min="9" max="9" width="9.26953125" style="156" customWidth="1"/>
    <col min="10" max="12" width="12.1796875" style="156" customWidth="1"/>
    <col min="13" max="13" width="7" style="1" customWidth="1"/>
    <col min="14" max="14" width="9.1796875" style="1"/>
    <col min="15" max="15" width="24.81640625" style="1" customWidth="1"/>
    <col min="16" max="16384" width="9.1796875" style="1"/>
  </cols>
  <sheetData>
    <row r="1" spans="1:15" ht="14.5" customHeight="1" x14ac:dyDescent="0.25">
      <c r="A1" s="626" t="s">
        <v>472</v>
      </c>
      <c r="B1" s="626"/>
      <c r="C1" s="626"/>
      <c r="D1" s="626"/>
      <c r="E1" s="626"/>
      <c r="F1" s="626"/>
      <c r="G1" s="626"/>
      <c r="H1" s="162"/>
      <c r="I1" s="180" t="s">
        <v>736</v>
      </c>
      <c r="J1" s="162"/>
      <c r="K1" s="162"/>
      <c r="L1" s="162"/>
      <c r="N1" s="70"/>
      <c r="O1" s="620"/>
    </row>
    <row r="2" spans="1:15" ht="11" customHeight="1" x14ac:dyDescent="0.25">
      <c r="A2" s="646"/>
      <c r="B2" s="646"/>
      <c r="C2" s="382" t="s">
        <v>0</v>
      </c>
      <c r="D2" s="382" t="s">
        <v>1</v>
      </c>
      <c r="E2" s="382" t="s">
        <v>2</v>
      </c>
      <c r="F2" s="382" t="s">
        <v>3</v>
      </c>
      <c r="G2" s="383" t="s">
        <v>4</v>
      </c>
      <c r="H2" s="163"/>
      <c r="I2" s="163"/>
      <c r="J2" s="163"/>
      <c r="K2" s="163"/>
      <c r="L2" s="163"/>
      <c r="O2" s="620"/>
    </row>
    <row r="3" spans="1:15" ht="15.75" customHeight="1" x14ac:dyDescent="0.25">
      <c r="A3" s="646"/>
      <c r="B3" s="646"/>
      <c r="C3" s="647" t="s">
        <v>467</v>
      </c>
      <c r="D3" s="647"/>
      <c r="E3" s="647"/>
      <c r="F3" s="647"/>
      <c r="G3" s="645" t="s">
        <v>468</v>
      </c>
      <c r="H3" s="164"/>
      <c r="I3" s="164"/>
      <c r="J3" s="164"/>
      <c r="K3" s="164"/>
      <c r="L3" s="164"/>
      <c r="O3" s="620"/>
    </row>
    <row r="4" spans="1:15" ht="21.5" customHeight="1" x14ac:dyDescent="0.25">
      <c r="A4" s="646"/>
      <c r="B4" s="646"/>
      <c r="C4" s="184" t="s">
        <v>469</v>
      </c>
      <c r="D4" s="184" t="s">
        <v>470</v>
      </c>
      <c r="E4" s="184" t="s">
        <v>856</v>
      </c>
      <c r="F4" s="184" t="s">
        <v>471</v>
      </c>
      <c r="G4" s="645"/>
      <c r="H4" s="164"/>
      <c r="I4" s="164"/>
      <c r="J4" s="164"/>
      <c r="K4" s="164"/>
      <c r="L4" s="164"/>
      <c r="O4" s="620"/>
    </row>
    <row r="5" spans="1:15" s="6" customFormat="1" x14ac:dyDescent="0.25">
      <c r="A5" s="353" t="s">
        <v>473</v>
      </c>
      <c r="B5" s="354"/>
      <c r="C5" s="355"/>
      <c r="D5" s="355"/>
      <c r="E5" s="355"/>
      <c r="F5" s="355"/>
      <c r="G5" s="355"/>
      <c r="H5" s="161"/>
      <c r="I5" s="161"/>
      <c r="J5" s="161"/>
      <c r="K5" s="161"/>
      <c r="L5" s="161"/>
      <c r="O5" s="620"/>
    </row>
    <row r="6" spans="1:15" x14ac:dyDescent="0.25">
      <c r="A6" s="356">
        <v>1</v>
      </c>
      <c r="B6" s="357" t="s">
        <v>474</v>
      </c>
      <c r="C6" s="358">
        <v>17243.437738000001</v>
      </c>
      <c r="D6" s="359">
        <v>0</v>
      </c>
      <c r="E6" s="359">
        <v>0</v>
      </c>
      <c r="F6" s="360">
        <v>1557.605</v>
      </c>
      <c r="G6" s="360">
        <v>18801.042738</v>
      </c>
      <c r="H6" s="161"/>
      <c r="I6" s="161"/>
      <c r="J6" s="161"/>
      <c r="K6" s="161"/>
      <c r="L6" s="161"/>
      <c r="O6" s="620"/>
    </row>
    <row r="7" spans="1:15" x14ac:dyDescent="0.25">
      <c r="A7" s="361">
        <v>2</v>
      </c>
      <c r="B7" s="362" t="s">
        <v>475</v>
      </c>
      <c r="C7" s="363">
        <v>17243.437738000001</v>
      </c>
      <c r="D7" s="363">
        <v>0</v>
      </c>
      <c r="E7" s="363">
        <v>0</v>
      </c>
      <c r="F7" s="364">
        <v>1557.605</v>
      </c>
      <c r="G7" s="364">
        <v>18801.042738</v>
      </c>
      <c r="H7" s="165"/>
      <c r="I7" s="165"/>
      <c r="J7" s="165"/>
      <c r="K7" s="165"/>
      <c r="L7" s="165"/>
      <c r="O7" s="620"/>
    </row>
    <row r="8" spans="1:15" x14ac:dyDescent="0.25">
      <c r="A8" s="361">
        <v>3</v>
      </c>
      <c r="B8" s="362" t="s">
        <v>476</v>
      </c>
      <c r="C8" s="648"/>
      <c r="D8" s="293">
        <v>0</v>
      </c>
      <c r="E8" s="293">
        <v>0</v>
      </c>
      <c r="F8" s="366">
        <v>0</v>
      </c>
      <c r="G8" s="366">
        <v>0</v>
      </c>
      <c r="H8" s="166"/>
      <c r="I8" s="166"/>
      <c r="J8" s="166"/>
      <c r="K8" s="166"/>
      <c r="L8" s="166"/>
      <c r="O8" s="620"/>
    </row>
    <row r="9" spans="1:15" x14ac:dyDescent="0.25">
      <c r="A9" s="361">
        <v>4</v>
      </c>
      <c r="B9" s="357" t="s">
        <v>477</v>
      </c>
      <c r="C9" s="649"/>
      <c r="D9" s="359">
        <v>160388.927551</v>
      </c>
      <c r="E9" s="359">
        <v>0</v>
      </c>
      <c r="F9" s="359">
        <v>0</v>
      </c>
      <c r="G9" s="359">
        <v>149368.46372299999</v>
      </c>
      <c r="H9" s="161"/>
      <c r="I9" s="161"/>
      <c r="J9" s="161"/>
      <c r="K9" s="161"/>
      <c r="L9" s="161"/>
    </row>
    <row r="10" spans="1:15" x14ac:dyDescent="0.25">
      <c r="A10" s="361">
        <v>5</v>
      </c>
      <c r="B10" s="362" t="s">
        <v>445</v>
      </c>
      <c r="C10" s="649"/>
      <c r="D10" s="366">
        <v>100368.578545</v>
      </c>
      <c r="E10" s="366">
        <v>0</v>
      </c>
      <c r="F10" s="366">
        <v>0</v>
      </c>
      <c r="G10" s="366">
        <v>95350.149617999996</v>
      </c>
      <c r="H10" s="167"/>
      <c r="I10" s="167"/>
      <c r="J10" s="167"/>
      <c r="K10" s="167"/>
      <c r="L10" s="167"/>
    </row>
    <row r="11" spans="1:15" x14ac:dyDescent="0.25">
      <c r="A11" s="361">
        <v>6</v>
      </c>
      <c r="B11" s="362" t="s">
        <v>446</v>
      </c>
      <c r="C11" s="649"/>
      <c r="D11" s="366">
        <v>60020.349005999997</v>
      </c>
      <c r="E11" s="366">
        <v>0</v>
      </c>
      <c r="F11" s="366">
        <v>0</v>
      </c>
      <c r="G11" s="366">
        <v>54018.314104999998</v>
      </c>
      <c r="H11" s="167"/>
      <c r="I11" s="167"/>
      <c r="J11" s="167"/>
      <c r="K11" s="167"/>
      <c r="L11" s="167"/>
    </row>
    <row r="12" spans="1:15" x14ac:dyDescent="0.25">
      <c r="A12" s="361">
        <v>7</v>
      </c>
      <c r="B12" s="357" t="s">
        <v>478</v>
      </c>
      <c r="C12" s="649"/>
      <c r="D12" s="359">
        <v>40238.072494</v>
      </c>
      <c r="E12" s="359">
        <v>713.63549799999998</v>
      </c>
      <c r="F12" s="359">
        <v>3470.9746839999998</v>
      </c>
      <c r="G12" s="359">
        <v>17204.038078000001</v>
      </c>
      <c r="H12" s="161"/>
      <c r="I12" s="161"/>
      <c r="J12" s="161"/>
      <c r="K12" s="161"/>
      <c r="L12" s="161"/>
    </row>
    <row r="13" spans="1:15" x14ac:dyDescent="0.25">
      <c r="A13" s="361">
        <v>8</v>
      </c>
      <c r="B13" s="362" t="s">
        <v>479</v>
      </c>
      <c r="C13" s="649"/>
      <c r="D13" s="366">
        <v>11127.098905000001</v>
      </c>
      <c r="E13" s="366">
        <v>0</v>
      </c>
      <c r="F13" s="366">
        <v>0</v>
      </c>
      <c r="G13" s="366">
        <v>5563.5494529999996</v>
      </c>
      <c r="H13" s="167"/>
      <c r="I13" s="167"/>
      <c r="J13" s="167"/>
      <c r="K13" s="167"/>
      <c r="L13" s="167"/>
    </row>
    <row r="14" spans="1:15" x14ac:dyDescent="0.25">
      <c r="A14" s="361">
        <v>9</v>
      </c>
      <c r="B14" s="362" t="s">
        <v>480</v>
      </c>
      <c r="C14" s="649"/>
      <c r="D14" s="366">
        <v>29110.973589000001</v>
      </c>
      <c r="E14" s="366">
        <v>713.63549799999998</v>
      </c>
      <c r="F14" s="366">
        <v>3470.9746839999998</v>
      </c>
      <c r="G14" s="366">
        <v>11640.488625</v>
      </c>
      <c r="H14" s="167"/>
      <c r="I14" s="167"/>
      <c r="J14" s="167"/>
      <c r="K14" s="167"/>
      <c r="L14" s="167"/>
    </row>
    <row r="15" spans="1:15" x14ac:dyDescent="0.25">
      <c r="A15" s="361">
        <v>10</v>
      </c>
      <c r="B15" s="357" t="s">
        <v>481</v>
      </c>
      <c r="C15" s="650"/>
      <c r="D15" s="359">
        <v>0</v>
      </c>
      <c r="E15" s="359">
        <v>0</v>
      </c>
      <c r="F15" s="359">
        <v>0</v>
      </c>
      <c r="G15" s="359">
        <v>0</v>
      </c>
      <c r="H15" s="167"/>
      <c r="I15" s="167"/>
      <c r="J15" s="167"/>
      <c r="K15" s="167"/>
      <c r="L15" s="167"/>
    </row>
    <row r="16" spans="1:15" x14ac:dyDescent="0.25">
      <c r="A16" s="361">
        <v>11</v>
      </c>
      <c r="B16" s="357" t="s">
        <v>482</v>
      </c>
      <c r="C16" s="359">
        <v>826.30280800000003</v>
      </c>
      <c r="D16" s="359">
        <v>9802.8408959999997</v>
      </c>
      <c r="E16" s="359">
        <v>1068.2111609999999</v>
      </c>
      <c r="F16" s="359">
        <v>1010.60527</v>
      </c>
      <c r="G16" s="359">
        <v>1544.710851</v>
      </c>
      <c r="H16" s="161"/>
      <c r="I16" s="161"/>
      <c r="J16" s="161"/>
      <c r="K16" s="161"/>
      <c r="L16" s="161"/>
    </row>
    <row r="17" spans="1:12" ht="21" x14ac:dyDescent="0.25">
      <c r="A17" s="361">
        <v>12</v>
      </c>
      <c r="B17" s="362" t="s">
        <v>483</v>
      </c>
      <c r="C17" s="366">
        <v>826.30280800000003</v>
      </c>
      <c r="D17" s="651"/>
      <c r="E17" s="651"/>
      <c r="F17" s="651"/>
      <c r="G17" s="651"/>
      <c r="H17" s="167"/>
      <c r="I17" s="167"/>
      <c r="J17" s="167"/>
      <c r="K17" s="167"/>
      <c r="L17" s="167"/>
    </row>
    <row r="18" spans="1:12" ht="21" x14ac:dyDescent="0.25">
      <c r="A18" s="361">
        <v>13</v>
      </c>
      <c r="B18" s="362" t="s">
        <v>484</v>
      </c>
      <c r="C18" s="652"/>
      <c r="D18" s="366">
        <v>9802.8408959999997</v>
      </c>
      <c r="E18" s="366">
        <v>1068.2111609999999</v>
      </c>
      <c r="F18" s="366">
        <v>1010.60527</v>
      </c>
      <c r="G18" s="366">
        <v>1544.710851</v>
      </c>
      <c r="H18" s="167"/>
      <c r="I18" s="167"/>
      <c r="J18" s="167"/>
      <c r="K18" s="167"/>
      <c r="L18" s="167"/>
    </row>
    <row r="19" spans="1:12" x14ac:dyDescent="0.25">
      <c r="A19" s="368">
        <v>14</v>
      </c>
      <c r="B19" s="369" t="s">
        <v>485</v>
      </c>
      <c r="C19" s="653"/>
      <c r="D19" s="370"/>
      <c r="E19" s="370"/>
      <c r="F19" s="370"/>
      <c r="G19" s="371">
        <v>186918.25539000001</v>
      </c>
      <c r="H19" s="168"/>
      <c r="I19" s="168"/>
      <c r="J19" s="168"/>
      <c r="K19" s="168"/>
      <c r="L19" s="168"/>
    </row>
    <row r="20" spans="1:12" s="6" customFormat="1" ht="13" customHeight="1" x14ac:dyDescent="0.25">
      <c r="A20" s="353" t="s">
        <v>486</v>
      </c>
      <c r="B20" s="372"/>
      <c r="C20" s="373"/>
      <c r="D20" s="373"/>
      <c r="E20" s="373"/>
      <c r="F20" s="373"/>
      <c r="G20" s="373"/>
      <c r="H20" s="167"/>
      <c r="I20" s="167"/>
      <c r="J20" s="167"/>
      <c r="K20" s="167"/>
      <c r="L20" s="167"/>
    </row>
    <row r="21" spans="1:12" x14ac:dyDescent="0.25">
      <c r="A21" s="374">
        <v>15</v>
      </c>
      <c r="B21" s="357" t="s">
        <v>442</v>
      </c>
      <c r="C21" s="654"/>
      <c r="D21" s="370"/>
      <c r="E21" s="370"/>
      <c r="F21" s="370"/>
      <c r="G21" s="359">
        <v>2169.2667000000001</v>
      </c>
      <c r="H21" s="167"/>
      <c r="I21" s="167"/>
      <c r="J21" s="167"/>
      <c r="K21" s="167"/>
      <c r="L21" s="167"/>
    </row>
    <row r="22" spans="1:12" ht="31.5" x14ac:dyDescent="0.25">
      <c r="A22" s="374" t="s">
        <v>71</v>
      </c>
      <c r="B22" s="357" t="s">
        <v>487</v>
      </c>
      <c r="C22" s="655"/>
      <c r="D22" s="359">
        <v>7.4809178200000002</v>
      </c>
      <c r="E22" s="359">
        <v>7.9813242999999998</v>
      </c>
      <c r="F22" s="359">
        <v>424.53775788000002</v>
      </c>
      <c r="G22" s="359">
        <v>374</v>
      </c>
      <c r="H22" s="167"/>
      <c r="I22" s="167"/>
      <c r="J22" s="167"/>
      <c r="K22" s="167"/>
      <c r="L22" s="167"/>
    </row>
    <row r="23" spans="1:12" ht="21" x14ac:dyDescent="0.25">
      <c r="A23" s="374">
        <v>16</v>
      </c>
      <c r="B23" s="357" t="s">
        <v>488</v>
      </c>
      <c r="C23" s="655"/>
      <c r="D23" s="359">
        <v>0</v>
      </c>
      <c r="E23" s="359">
        <v>0</v>
      </c>
      <c r="F23" s="359">
        <v>0</v>
      </c>
      <c r="G23" s="359">
        <v>0</v>
      </c>
      <c r="H23" s="167"/>
      <c r="I23" s="167"/>
      <c r="J23" s="167"/>
      <c r="K23" s="167"/>
      <c r="L23" s="167"/>
    </row>
    <row r="24" spans="1:12" x14ac:dyDescent="0.25">
      <c r="A24" s="374">
        <v>17</v>
      </c>
      <c r="B24" s="357" t="s">
        <v>489</v>
      </c>
      <c r="C24" s="655"/>
      <c r="D24" s="359">
        <v>44697.807498180002</v>
      </c>
      <c r="E24" s="359">
        <v>11947.2255537</v>
      </c>
      <c r="F24" s="359">
        <v>107212.84231512</v>
      </c>
      <c r="G24" s="359">
        <v>103782.295446</v>
      </c>
      <c r="H24" s="167"/>
      <c r="I24" s="167"/>
      <c r="J24" s="167"/>
      <c r="K24" s="167"/>
      <c r="L24" s="167"/>
    </row>
    <row r="25" spans="1:12" ht="42" x14ac:dyDescent="0.25">
      <c r="A25" s="361">
        <v>18</v>
      </c>
      <c r="B25" s="375" t="s">
        <v>490</v>
      </c>
      <c r="C25" s="655"/>
      <c r="D25" s="364">
        <v>10021.396280000001</v>
      </c>
      <c r="E25" s="364">
        <v>0</v>
      </c>
      <c r="F25" s="364">
        <v>0</v>
      </c>
      <c r="G25" s="364">
        <v>0</v>
      </c>
      <c r="H25" s="165"/>
      <c r="I25" s="165"/>
      <c r="J25" s="165"/>
      <c r="K25" s="165"/>
      <c r="L25" s="165"/>
    </row>
    <row r="26" spans="1:12" ht="42" x14ac:dyDescent="0.25">
      <c r="A26" s="361">
        <v>19</v>
      </c>
      <c r="B26" s="375" t="s">
        <v>491</v>
      </c>
      <c r="C26" s="655"/>
      <c r="D26" s="364">
        <v>3191.2225819999999</v>
      </c>
      <c r="E26" s="364">
        <v>852.66091500000005</v>
      </c>
      <c r="F26" s="364">
        <v>4007.6757710000002</v>
      </c>
      <c r="G26" s="364">
        <v>4730.7960249999996</v>
      </c>
      <c r="H26" s="165"/>
      <c r="I26" s="165"/>
      <c r="J26" s="165"/>
      <c r="K26" s="165"/>
      <c r="L26" s="165"/>
    </row>
    <row r="27" spans="1:12" ht="42" x14ac:dyDescent="0.25">
      <c r="A27" s="361">
        <v>20</v>
      </c>
      <c r="B27" s="375" t="s">
        <v>492</v>
      </c>
      <c r="C27" s="655"/>
      <c r="D27" s="364">
        <v>25766.997136999998</v>
      </c>
      <c r="E27" s="364">
        <v>7977.8527220000005</v>
      </c>
      <c r="F27" s="364">
        <v>45678.539082999989</v>
      </c>
      <c r="G27" s="364">
        <v>55433.424413000001</v>
      </c>
      <c r="H27" s="165"/>
      <c r="I27" s="165"/>
      <c r="J27" s="165"/>
      <c r="K27" s="165"/>
      <c r="L27" s="165"/>
    </row>
    <row r="28" spans="1:12" ht="21" x14ac:dyDescent="0.25">
      <c r="A28" s="361">
        <v>21</v>
      </c>
      <c r="B28" s="376" t="s">
        <v>493</v>
      </c>
      <c r="C28" s="655"/>
      <c r="D28" s="364">
        <v>141.882846</v>
      </c>
      <c r="E28" s="364">
        <v>67.065042000000005</v>
      </c>
      <c r="F28" s="364">
        <v>1328.7936830000001</v>
      </c>
      <c r="G28" s="364">
        <v>968.18983800000001</v>
      </c>
      <c r="H28" s="165"/>
      <c r="I28" s="165"/>
      <c r="J28" s="165"/>
      <c r="K28" s="165"/>
      <c r="L28" s="165"/>
    </row>
    <row r="29" spans="1:12" x14ac:dyDescent="0.25">
      <c r="A29" s="361">
        <v>22</v>
      </c>
      <c r="B29" s="362" t="s">
        <v>494</v>
      </c>
      <c r="C29" s="655"/>
      <c r="D29" s="364">
        <v>993.21720317999996</v>
      </c>
      <c r="E29" s="364">
        <v>785.4501107000001</v>
      </c>
      <c r="F29" s="364">
        <v>52822.635124120003</v>
      </c>
      <c r="G29" s="364">
        <v>37310.871856999998</v>
      </c>
      <c r="H29" s="165"/>
      <c r="I29" s="165"/>
      <c r="J29" s="165"/>
      <c r="K29" s="165"/>
      <c r="L29" s="165"/>
    </row>
    <row r="30" spans="1:12" ht="21" x14ac:dyDescent="0.25">
      <c r="A30" s="361">
        <v>23</v>
      </c>
      <c r="B30" s="376" t="s">
        <v>493</v>
      </c>
      <c r="C30" s="655"/>
      <c r="D30" s="364">
        <v>545.74765117999993</v>
      </c>
      <c r="E30" s="364">
        <v>637.05718569999999</v>
      </c>
      <c r="F30" s="364">
        <v>42388.508279120004</v>
      </c>
      <c r="G30" s="364">
        <v>28143.932799999999</v>
      </c>
      <c r="H30" s="165"/>
      <c r="I30" s="165"/>
      <c r="J30" s="165"/>
      <c r="K30" s="165"/>
      <c r="L30" s="165"/>
    </row>
    <row r="31" spans="1:12" ht="42" x14ac:dyDescent="0.25">
      <c r="A31" s="361">
        <v>24</v>
      </c>
      <c r="B31" s="362" t="s">
        <v>495</v>
      </c>
      <c r="C31" s="655"/>
      <c r="D31" s="364">
        <v>4724.9742960000003</v>
      </c>
      <c r="E31" s="364">
        <v>2331.261806</v>
      </c>
      <c r="F31" s="364">
        <v>4703.9923369999997</v>
      </c>
      <c r="G31" s="364">
        <v>6307.2031509999997</v>
      </c>
      <c r="H31" s="165"/>
      <c r="I31" s="165"/>
      <c r="J31" s="165"/>
      <c r="K31" s="165"/>
      <c r="L31" s="165"/>
    </row>
    <row r="32" spans="1:12" x14ac:dyDescent="0.25">
      <c r="A32" s="374">
        <v>25</v>
      </c>
      <c r="B32" s="357" t="s">
        <v>496</v>
      </c>
      <c r="C32" s="656"/>
      <c r="D32" s="359">
        <v>0</v>
      </c>
      <c r="E32" s="359">
        <v>0</v>
      </c>
      <c r="F32" s="359">
        <v>0</v>
      </c>
      <c r="G32" s="359">
        <v>0</v>
      </c>
      <c r="H32" s="167"/>
      <c r="I32" s="167"/>
      <c r="J32" s="167"/>
      <c r="K32" s="167"/>
      <c r="L32" s="167"/>
    </row>
    <row r="33" spans="1:12" x14ac:dyDescent="0.25">
      <c r="A33" s="374">
        <v>26</v>
      </c>
      <c r="B33" s="357" t="s">
        <v>497</v>
      </c>
      <c r="C33" s="377">
        <v>0</v>
      </c>
      <c r="D33" s="377">
        <v>17267.561635999999</v>
      </c>
      <c r="E33" s="377">
        <v>597.26534100000003</v>
      </c>
      <c r="F33" s="377">
        <v>4682.5920349999997</v>
      </c>
      <c r="G33" s="377">
        <v>7295.2510549999997</v>
      </c>
      <c r="H33" s="169"/>
      <c r="I33" s="169"/>
      <c r="J33" s="169"/>
      <c r="K33" s="169"/>
      <c r="L33" s="169"/>
    </row>
    <row r="34" spans="1:12" x14ac:dyDescent="0.25">
      <c r="A34" s="361">
        <v>27</v>
      </c>
      <c r="B34" s="378" t="s">
        <v>498</v>
      </c>
      <c r="C34" s="648"/>
      <c r="D34" s="365"/>
      <c r="E34" s="365"/>
      <c r="F34" s="364">
        <v>0</v>
      </c>
      <c r="G34" s="364">
        <v>0</v>
      </c>
      <c r="H34" s="170"/>
      <c r="I34" s="170"/>
      <c r="J34" s="170"/>
      <c r="K34" s="170"/>
      <c r="L34" s="170"/>
    </row>
    <row r="35" spans="1:12" ht="42" x14ac:dyDescent="0.25">
      <c r="A35" s="361">
        <v>28</v>
      </c>
      <c r="B35" s="378" t="s">
        <v>499</v>
      </c>
      <c r="C35" s="649"/>
      <c r="D35" s="364">
        <v>0</v>
      </c>
      <c r="E35" s="364">
        <v>0</v>
      </c>
      <c r="F35" s="364">
        <v>634.16627300000005</v>
      </c>
      <c r="G35" s="364">
        <v>539.04133300000001</v>
      </c>
      <c r="H35" s="171"/>
      <c r="I35" s="171"/>
      <c r="J35" s="171"/>
      <c r="K35" s="171"/>
      <c r="L35" s="171"/>
    </row>
    <row r="36" spans="1:12" ht="21" x14ac:dyDescent="0.25">
      <c r="A36" s="361">
        <v>29</v>
      </c>
      <c r="B36" s="378" t="s">
        <v>500</v>
      </c>
      <c r="C36" s="649"/>
      <c r="D36" s="364">
        <v>408.87682100000001</v>
      </c>
      <c r="E36" s="364">
        <v>0</v>
      </c>
      <c r="F36" s="364">
        <v>0</v>
      </c>
      <c r="G36" s="364">
        <v>408.87682100000001</v>
      </c>
      <c r="H36" s="171"/>
      <c r="I36" s="171"/>
      <c r="J36" s="171"/>
      <c r="K36" s="171"/>
      <c r="L36" s="171"/>
    </row>
    <row r="37" spans="1:12" ht="31.5" x14ac:dyDescent="0.25">
      <c r="A37" s="361">
        <v>30</v>
      </c>
      <c r="B37" s="378" t="s">
        <v>501</v>
      </c>
      <c r="C37" s="649"/>
      <c r="D37" s="364">
        <v>1065.034259</v>
      </c>
      <c r="E37" s="364">
        <v>0</v>
      </c>
      <c r="F37" s="364">
        <v>0</v>
      </c>
      <c r="G37" s="364">
        <v>53.251713000000002</v>
      </c>
      <c r="H37" s="171"/>
      <c r="I37" s="171"/>
      <c r="J37" s="171"/>
      <c r="K37" s="171"/>
      <c r="L37" s="171"/>
    </row>
    <row r="38" spans="1:12" ht="21" x14ac:dyDescent="0.25">
      <c r="A38" s="361">
        <v>31</v>
      </c>
      <c r="B38" s="378" t="s">
        <v>502</v>
      </c>
      <c r="C38" s="649"/>
      <c r="D38" s="364">
        <v>15793.650556000001</v>
      </c>
      <c r="E38" s="364">
        <v>597.26534100000003</v>
      </c>
      <c r="F38" s="364">
        <v>4048.4257619999998</v>
      </c>
      <c r="G38" s="364">
        <v>6294.0811880000001</v>
      </c>
      <c r="H38" s="171"/>
      <c r="I38" s="171"/>
      <c r="J38" s="171"/>
      <c r="K38" s="171"/>
      <c r="L38" s="171"/>
    </row>
    <row r="39" spans="1:12" x14ac:dyDescent="0.25">
      <c r="A39" s="374">
        <v>32</v>
      </c>
      <c r="B39" s="357" t="s">
        <v>503</v>
      </c>
      <c r="C39" s="649"/>
      <c r="D39" s="379">
        <v>8766.7943730000006</v>
      </c>
      <c r="E39" s="379">
        <v>7919.9044510000003</v>
      </c>
      <c r="F39" s="379">
        <v>16524.236495000001</v>
      </c>
      <c r="G39" s="380">
        <v>1723.0489219999999</v>
      </c>
      <c r="H39" s="172"/>
      <c r="I39" s="172"/>
      <c r="J39" s="172"/>
      <c r="K39" s="172"/>
      <c r="L39" s="172"/>
    </row>
    <row r="40" spans="1:12" x14ac:dyDescent="0.25">
      <c r="A40" s="374">
        <v>33</v>
      </c>
      <c r="B40" s="369" t="s">
        <v>221</v>
      </c>
      <c r="C40" s="649"/>
      <c r="D40" s="648"/>
      <c r="E40" s="648"/>
      <c r="F40" s="648"/>
      <c r="G40" s="371">
        <v>115343.862123</v>
      </c>
      <c r="H40" s="168"/>
      <c r="I40" s="168"/>
      <c r="J40" s="168"/>
      <c r="K40" s="168"/>
      <c r="L40" s="168"/>
    </row>
    <row r="41" spans="1:12" x14ac:dyDescent="0.25">
      <c r="A41" s="374">
        <v>34</v>
      </c>
      <c r="B41" s="369" t="s">
        <v>222</v>
      </c>
      <c r="C41" s="650"/>
      <c r="D41" s="650"/>
      <c r="E41" s="650"/>
      <c r="F41" s="650"/>
      <c r="G41" s="381">
        <v>162.05000000000001</v>
      </c>
      <c r="H41" s="173"/>
      <c r="I41" s="173"/>
      <c r="J41" s="173"/>
      <c r="K41" s="173"/>
      <c r="L41" s="173"/>
    </row>
  </sheetData>
  <sheetProtection password="D046" sheet="1" objects="1" scenarios="1"/>
  <mergeCells count="12">
    <mergeCell ref="D17:G17"/>
    <mergeCell ref="C18:C19"/>
    <mergeCell ref="C21:C32"/>
    <mergeCell ref="C34:C41"/>
    <mergeCell ref="D40:F41"/>
    <mergeCell ref="O1:O8"/>
    <mergeCell ref="G3:G4"/>
    <mergeCell ref="A1:G1"/>
    <mergeCell ref="A2:B2"/>
    <mergeCell ref="A3:B4"/>
    <mergeCell ref="C3:F3"/>
    <mergeCell ref="C8:C15"/>
  </mergeCells>
  <hyperlinks>
    <hyperlink ref="I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9"/>
  <sheetViews>
    <sheetView showGridLines="0" topLeftCell="B1" zoomScaleNormal="100" workbookViewId="0">
      <selection activeCell="O35" sqref="O35"/>
    </sheetView>
  </sheetViews>
  <sheetFormatPr defaultRowHeight="10.5" x14ac:dyDescent="0.25"/>
  <cols>
    <col min="1" max="1" width="4.54296875" style="72" customWidth="1"/>
    <col min="2" max="2" width="24" style="70" bestFit="1" customWidth="1"/>
    <col min="3" max="14" width="8.7265625" style="70"/>
    <col min="15" max="15" width="10.54296875" style="70" customWidth="1"/>
    <col min="16" max="16" width="10.08984375" style="70" customWidth="1"/>
    <col min="17" max="17" width="11.90625" style="70" customWidth="1"/>
    <col min="18" max="16384" width="8.7265625" style="1"/>
  </cols>
  <sheetData>
    <row r="1" spans="1:21" x14ac:dyDescent="0.25">
      <c r="A1" s="626" t="s">
        <v>532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P1" s="626"/>
      <c r="Q1" s="626"/>
      <c r="S1" s="180" t="s">
        <v>736</v>
      </c>
    </row>
    <row r="2" spans="1:21" x14ac:dyDescent="0.25">
      <c r="A2" s="93"/>
      <c r="B2" s="94"/>
      <c r="C2" s="384" t="s">
        <v>0</v>
      </c>
      <c r="D2" s="384" t="s">
        <v>1</v>
      </c>
      <c r="E2" s="384" t="s">
        <v>2</v>
      </c>
      <c r="F2" s="384" t="s">
        <v>3</v>
      </c>
      <c r="G2" s="384" t="s">
        <v>4</v>
      </c>
      <c r="H2" s="384" t="s">
        <v>23</v>
      </c>
      <c r="I2" s="384" t="s">
        <v>22</v>
      </c>
      <c r="J2" s="384" t="s">
        <v>24</v>
      </c>
      <c r="K2" s="384" t="s">
        <v>25</v>
      </c>
      <c r="L2" s="384" t="s">
        <v>26</v>
      </c>
      <c r="M2" s="384" t="s">
        <v>27</v>
      </c>
      <c r="N2" s="384" t="s">
        <v>28</v>
      </c>
      <c r="O2" s="384" t="s">
        <v>29</v>
      </c>
      <c r="P2" s="384" t="s">
        <v>72</v>
      </c>
      <c r="Q2" s="384" t="s">
        <v>73</v>
      </c>
    </row>
    <row r="3" spans="1:21" ht="40.5" customHeight="1" x14ac:dyDescent="0.25">
      <c r="A3" s="93"/>
      <c r="B3" s="94"/>
      <c r="C3" s="657" t="s">
        <v>504</v>
      </c>
      <c r="D3" s="657"/>
      <c r="E3" s="657"/>
      <c r="F3" s="657"/>
      <c r="G3" s="657"/>
      <c r="H3" s="657"/>
      <c r="I3" s="657" t="s">
        <v>505</v>
      </c>
      <c r="J3" s="657"/>
      <c r="K3" s="657"/>
      <c r="L3" s="657"/>
      <c r="M3" s="657"/>
      <c r="N3" s="657"/>
      <c r="O3" s="658" t="s">
        <v>506</v>
      </c>
      <c r="P3" s="647" t="s">
        <v>507</v>
      </c>
      <c r="Q3" s="647"/>
    </row>
    <row r="4" spans="1:21" ht="57.75" customHeight="1" x14ac:dyDescent="0.25">
      <c r="A4" s="93"/>
      <c r="B4" s="94"/>
      <c r="C4" s="659" t="s">
        <v>508</v>
      </c>
      <c r="D4" s="659"/>
      <c r="E4" s="659"/>
      <c r="F4" s="659" t="s">
        <v>509</v>
      </c>
      <c r="G4" s="659"/>
      <c r="H4" s="659"/>
      <c r="I4" s="659" t="s">
        <v>510</v>
      </c>
      <c r="J4" s="659"/>
      <c r="K4" s="659"/>
      <c r="L4" s="659" t="s">
        <v>511</v>
      </c>
      <c r="M4" s="659"/>
      <c r="N4" s="659"/>
      <c r="O4" s="645"/>
      <c r="P4" s="658" t="s">
        <v>512</v>
      </c>
      <c r="Q4" s="658" t="s">
        <v>513</v>
      </c>
      <c r="R4" s="70"/>
    </row>
    <row r="5" spans="1:21" ht="21" x14ac:dyDescent="0.25">
      <c r="A5" s="93"/>
      <c r="B5" s="94"/>
      <c r="C5" s="154"/>
      <c r="D5" s="512" t="s">
        <v>893</v>
      </c>
      <c r="E5" s="512" t="s">
        <v>894</v>
      </c>
      <c r="F5" s="154"/>
      <c r="G5" s="512" t="s">
        <v>894</v>
      </c>
      <c r="H5" s="512" t="s">
        <v>895</v>
      </c>
      <c r="I5" s="154"/>
      <c r="J5" s="512" t="s">
        <v>893</v>
      </c>
      <c r="K5" s="512" t="s">
        <v>894</v>
      </c>
      <c r="L5" s="154"/>
      <c r="M5" s="512" t="s">
        <v>894</v>
      </c>
      <c r="N5" s="512" t="s">
        <v>895</v>
      </c>
      <c r="O5" s="154"/>
      <c r="P5" s="660"/>
      <c r="Q5" s="660"/>
      <c r="R5" s="70"/>
    </row>
    <row r="6" spans="1:21" ht="21" x14ac:dyDescent="0.25">
      <c r="A6" s="390" t="s">
        <v>74</v>
      </c>
      <c r="B6" s="390" t="s">
        <v>514</v>
      </c>
      <c r="C6" s="364">
        <v>1648.8999999999999</v>
      </c>
      <c r="D6" s="364">
        <v>1648.1999999999998</v>
      </c>
      <c r="E6" s="364">
        <v>0.7</v>
      </c>
      <c r="F6" s="364">
        <v>0</v>
      </c>
      <c r="G6" s="364">
        <v>0</v>
      </c>
      <c r="H6" s="364">
        <v>0</v>
      </c>
      <c r="I6" s="364">
        <v>0</v>
      </c>
      <c r="J6" s="364">
        <v>0</v>
      </c>
      <c r="K6" s="364">
        <v>0</v>
      </c>
      <c r="L6" s="364">
        <v>0</v>
      </c>
      <c r="M6" s="364">
        <v>0</v>
      </c>
      <c r="N6" s="364">
        <v>0</v>
      </c>
      <c r="O6" s="364">
        <v>0</v>
      </c>
      <c r="P6" s="364">
        <v>0</v>
      </c>
      <c r="Q6" s="364">
        <v>0</v>
      </c>
      <c r="R6" s="123"/>
      <c r="S6" s="123"/>
      <c r="T6" s="123"/>
      <c r="U6" s="123"/>
    </row>
    <row r="7" spans="1:21" x14ac:dyDescent="0.25">
      <c r="A7" s="385" t="s">
        <v>30</v>
      </c>
      <c r="B7" s="369" t="s">
        <v>515</v>
      </c>
      <c r="C7" s="379">
        <v>162423.09999999998</v>
      </c>
      <c r="D7" s="379">
        <v>143577.70000000001</v>
      </c>
      <c r="E7" s="379">
        <v>18845.400000000001</v>
      </c>
      <c r="F7" s="379">
        <v>4141.7</v>
      </c>
      <c r="G7" s="379">
        <v>0</v>
      </c>
      <c r="H7" s="379">
        <v>4141.7</v>
      </c>
      <c r="I7" s="379">
        <v>-1131.3</v>
      </c>
      <c r="J7" s="379">
        <v>-362</v>
      </c>
      <c r="K7" s="379">
        <v>-769.3</v>
      </c>
      <c r="L7" s="379">
        <v>-2416</v>
      </c>
      <c r="M7" s="379">
        <v>0</v>
      </c>
      <c r="N7" s="379">
        <v>-2416</v>
      </c>
      <c r="O7" s="379">
        <v>0</v>
      </c>
      <c r="P7" s="379">
        <v>101702.3</v>
      </c>
      <c r="Q7" s="379">
        <v>872.6</v>
      </c>
      <c r="R7" s="123"/>
      <c r="S7" s="123"/>
      <c r="T7" s="123"/>
      <c r="U7" s="123"/>
    </row>
    <row r="8" spans="1:21" x14ac:dyDescent="0.25">
      <c r="A8" s="386" t="s">
        <v>31</v>
      </c>
      <c r="B8" s="387" t="s">
        <v>516</v>
      </c>
      <c r="C8" s="364">
        <v>0</v>
      </c>
      <c r="D8" s="364">
        <v>0</v>
      </c>
      <c r="E8" s="364">
        <v>0</v>
      </c>
      <c r="F8" s="364">
        <v>0</v>
      </c>
      <c r="G8" s="364">
        <v>0</v>
      </c>
      <c r="H8" s="364">
        <v>0</v>
      </c>
      <c r="I8" s="364">
        <v>0</v>
      </c>
      <c r="J8" s="364">
        <v>0</v>
      </c>
      <c r="K8" s="364">
        <v>0</v>
      </c>
      <c r="L8" s="364">
        <v>0</v>
      </c>
      <c r="M8" s="364">
        <v>0</v>
      </c>
      <c r="N8" s="364">
        <v>0</v>
      </c>
      <c r="O8" s="364">
        <v>0</v>
      </c>
      <c r="P8" s="364">
        <v>0</v>
      </c>
      <c r="Q8" s="364">
        <v>0</v>
      </c>
      <c r="R8" s="123"/>
      <c r="S8" s="123"/>
      <c r="T8" s="123"/>
      <c r="U8" s="123"/>
    </row>
    <row r="9" spans="1:21" ht="21" x14ac:dyDescent="0.25">
      <c r="A9" s="386" t="s">
        <v>75</v>
      </c>
      <c r="B9" s="387" t="s">
        <v>517</v>
      </c>
      <c r="C9" s="364">
        <v>1517</v>
      </c>
      <c r="D9" s="364">
        <v>1417</v>
      </c>
      <c r="E9" s="364">
        <v>100</v>
      </c>
      <c r="F9" s="364">
        <v>0</v>
      </c>
      <c r="G9" s="364">
        <v>0</v>
      </c>
      <c r="H9" s="364">
        <v>0</v>
      </c>
      <c r="I9" s="364">
        <v>-2.9</v>
      </c>
      <c r="J9" s="364">
        <v>-0.8</v>
      </c>
      <c r="K9" s="364">
        <v>-2.1</v>
      </c>
      <c r="L9" s="364">
        <v>0</v>
      </c>
      <c r="M9" s="364">
        <v>0</v>
      </c>
      <c r="N9" s="364">
        <v>0</v>
      </c>
      <c r="O9" s="364">
        <v>0</v>
      </c>
      <c r="P9" s="364">
        <v>9.4</v>
      </c>
      <c r="Q9" s="364">
        <v>0</v>
      </c>
      <c r="R9" s="123"/>
      <c r="S9" s="123"/>
      <c r="T9" s="123"/>
      <c r="U9" s="123"/>
    </row>
    <row r="10" spans="1:21" x14ac:dyDescent="0.25">
      <c r="A10" s="386" t="s">
        <v>76</v>
      </c>
      <c r="B10" s="387" t="s">
        <v>518</v>
      </c>
      <c r="C10" s="364">
        <v>11003.3</v>
      </c>
      <c r="D10" s="364">
        <v>11003.3</v>
      </c>
      <c r="E10" s="364">
        <v>0</v>
      </c>
      <c r="F10" s="364">
        <v>0</v>
      </c>
      <c r="G10" s="364">
        <v>0</v>
      </c>
      <c r="H10" s="364">
        <v>0</v>
      </c>
      <c r="I10" s="364">
        <v>-0.1</v>
      </c>
      <c r="J10" s="364">
        <v>-0.1</v>
      </c>
      <c r="K10" s="364">
        <v>0</v>
      </c>
      <c r="L10" s="364">
        <v>0</v>
      </c>
      <c r="M10" s="364">
        <v>0</v>
      </c>
      <c r="N10" s="364">
        <v>0</v>
      </c>
      <c r="O10" s="364">
        <v>0</v>
      </c>
      <c r="P10" s="364">
        <v>0</v>
      </c>
      <c r="Q10" s="364">
        <v>0</v>
      </c>
      <c r="R10" s="123"/>
      <c r="S10" s="123"/>
      <c r="T10" s="123"/>
      <c r="U10" s="123"/>
    </row>
    <row r="11" spans="1:21" x14ac:dyDescent="0.25">
      <c r="A11" s="386" t="s">
        <v>77</v>
      </c>
      <c r="B11" s="387" t="s">
        <v>519</v>
      </c>
      <c r="C11" s="364">
        <v>8842.9</v>
      </c>
      <c r="D11" s="364">
        <v>8508.4</v>
      </c>
      <c r="E11" s="364">
        <v>334.5</v>
      </c>
      <c r="F11" s="364">
        <v>0.7</v>
      </c>
      <c r="G11" s="364">
        <v>0</v>
      </c>
      <c r="H11" s="364">
        <v>0.7</v>
      </c>
      <c r="I11" s="364">
        <v>-14.9</v>
      </c>
      <c r="J11" s="364">
        <v>-14.8</v>
      </c>
      <c r="K11" s="364">
        <v>-0.1</v>
      </c>
      <c r="L11" s="364">
        <v>-0.5</v>
      </c>
      <c r="M11" s="364">
        <v>0</v>
      </c>
      <c r="N11" s="364">
        <v>-0.5</v>
      </c>
      <c r="O11" s="364">
        <v>0</v>
      </c>
      <c r="P11" s="364">
        <v>1023.8</v>
      </c>
      <c r="Q11" s="364">
        <v>0</v>
      </c>
      <c r="R11" s="123"/>
      <c r="S11" s="123"/>
      <c r="T11" s="123"/>
      <c r="U11" s="123"/>
    </row>
    <row r="12" spans="1:21" x14ac:dyDescent="0.25">
      <c r="A12" s="386" t="s">
        <v>78</v>
      </c>
      <c r="B12" s="387" t="s">
        <v>520</v>
      </c>
      <c r="C12" s="364">
        <v>66486.7</v>
      </c>
      <c r="D12" s="364">
        <v>56723.1</v>
      </c>
      <c r="E12" s="364">
        <v>9763.6</v>
      </c>
      <c r="F12" s="364">
        <v>2162.6</v>
      </c>
      <c r="G12" s="364">
        <v>0</v>
      </c>
      <c r="H12" s="364">
        <v>2162.6</v>
      </c>
      <c r="I12" s="364">
        <v>-395.1</v>
      </c>
      <c r="J12" s="364">
        <v>-131.5</v>
      </c>
      <c r="K12" s="364">
        <v>-263.60000000000002</v>
      </c>
      <c r="L12" s="364">
        <v>-1227.9000000000001</v>
      </c>
      <c r="M12" s="364">
        <v>0</v>
      </c>
      <c r="N12" s="364">
        <v>-1227.9000000000001</v>
      </c>
      <c r="O12" s="364">
        <v>0</v>
      </c>
      <c r="P12" s="364">
        <v>43441.8</v>
      </c>
      <c r="Q12" s="364">
        <v>575.5</v>
      </c>
      <c r="R12" s="123"/>
      <c r="S12" s="123"/>
      <c r="T12" s="123"/>
      <c r="U12" s="123"/>
    </row>
    <row r="13" spans="1:21" x14ac:dyDescent="0.25">
      <c r="A13" s="386" t="s">
        <v>79</v>
      </c>
      <c r="B13" s="333" t="s">
        <v>521</v>
      </c>
      <c r="C13" s="364">
        <v>41768</v>
      </c>
      <c r="D13" s="364">
        <v>34936.300000000003</v>
      </c>
      <c r="E13" s="364">
        <v>6831.7</v>
      </c>
      <c r="F13" s="364">
        <v>1943.3</v>
      </c>
      <c r="G13" s="364">
        <v>0</v>
      </c>
      <c r="H13" s="364">
        <v>1943.3</v>
      </c>
      <c r="I13" s="364">
        <v>-279</v>
      </c>
      <c r="J13" s="364">
        <v>-94.4</v>
      </c>
      <c r="K13" s="364">
        <v>-184.6</v>
      </c>
      <c r="L13" s="364">
        <v>-1107</v>
      </c>
      <c r="M13" s="364">
        <v>0</v>
      </c>
      <c r="N13" s="364">
        <v>-1107</v>
      </c>
      <c r="O13" s="364">
        <v>0</v>
      </c>
      <c r="P13" s="364">
        <v>33181.1</v>
      </c>
      <c r="Q13" s="364">
        <v>521.6</v>
      </c>
      <c r="R13" s="123"/>
      <c r="S13" s="123"/>
      <c r="T13" s="123"/>
      <c r="U13" s="123"/>
    </row>
    <row r="14" spans="1:21" x14ac:dyDescent="0.25">
      <c r="A14" s="386" t="s">
        <v>80</v>
      </c>
      <c r="B14" s="387" t="s">
        <v>522</v>
      </c>
      <c r="C14" s="364">
        <v>74573.2</v>
      </c>
      <c r="D14" s="364">
        <v>65925.900000000009</v>
      </c>
      <c r="E14" s="364">
        <v>8647.2999999999993</v>
      </c>
      <c r="F14" s="364">
        <v>1978.4</v>
      </c>
      <c r="G14" s="364">
        <v>0</v>
      </c>
      <c r="H14" s="364">
        <v>1978.4</v>
      </c>
      <c r="I14" s="364">
        <v>-718.3</v>
      </c>
      <c r="J14" s="364">
        <v>-214.8</v>
      </c>
      <c r="K14" s="364">
        <v>-503.5</v>
      </c>
      <c r="L14" s="364">
        <v>-1187.5999999999999</v>
      </c>
      <c r="M14" s="364">
        <v>0</v>
      </c>
      <c r="N14" s="364">
        <v>-1187.5999999999999</v>
      </c>
      <c r="O14" s="364">
        <v>0</v>
      </c>
      <c r="P14" s="364">
        <v>57227.3</v>
      </c>
      <c r="Q14" s="364">
        <v>297.10000000000002</v>
      </c>
      <c r="R14" s="123"/>
      <c r="S14" s="123"/>
      <c r="T14" s="123"/>
      <c r="U14" s="123"/>
    </row>
    <row r="15" spans="1:21" x14ac:dyDescent="0.25">
      <c r="A15" s="385" t="s">
        <v>81</v>
      </c>
      <c r="B15" s="369" t="s">
        <v>523</v>
      </c>
      <c r="C15" s="379">
        <v>56588</v>
      </c>
      <c r="D15" s="379">
        <v>55988.7</v>
      </c>
      <c r="E15" s="379">
        <v>599.29999999999995</v>
      </c>
      <c r="F15" s="379">
        <v>0</v>
      </c>
      <c r="G15" s="379">
        <v>0</v>
      </c>
      <c r="H15" s="379">
        <v>0</v>
      </c>
      <c r="I15" s="379">
        <v>-14.799999999999999</v>
      </c>
      <c r="J15" s="379">
        <v>-13.5</v>
      </c>
      <c r="K15" s="379">
        <v>-1.3</v>
      </c>
      <c r="L15" s="379">
        <v>0</v>
      </c>
      <c r="M15" s="379">
        <v>0</v>
      </c>
      <c r="N15" s="379">
        <v>0</v>
      </c>
      <c r="O15" s="379">
        <v>0</v>
      </c>
      <c r="P15" s="379">
        <v>0</v>
      </c>
      <c r="Q15" s="379">
        <v>0</v>
      </c>
      <c r="R15" s="123"/>
      <c r="S15" s="123"/>
      <c r="T15" s="123"/>
      <c r="U15" s="123"/>
    </row>
    <row r="16" spans="1:21" x14ac:dyDescent="0.25">
      <c r="A16" s="386" t="s">
        <v>82</v>
      </c>
      <c r="B16" s="387" t="s">
        <v>516</v>
      </c>
      <c r="C16" s="364">
        <v>0</v>
      </c>
      <c r="D16" s="364">
        <v>0</v>
      </c>
      <c r="E16" s="364">
        <v>0</v>
      </c>
      <c r="F16" s="364">
        <v>0</v>
      </c>
      <c r="G16" s="364">
        <v>0</v>
      </c>
      <c r="H16" s="364">
        <v>0</v>
      </c>
      <c r="I16" s="364">
        <v>0</v>
      </c>
      <c r="J16" s="364">
        <v>0</v>
      </c>
      <c r="K16" s="364">
        <v>0</v>
      </c>
      <c r="L16" s="364">
        <v>0</v>
      </c>
      <c r="M16" s="364">
        <v>0</v>
      </c>
      <c r="N16" s="364">
        <v>0</v>
      </c>
      <c r="O16" s="364">
        <v>0</v>
      </c>
      <c r="P16" s="364">
        <v>0</v>
      </c>
      <c r="Q16" s="364">
        <v>0</v>
      </c>
      <c r="R16" s="123"/>
      <c r="S16" s="123"/>
      <c r="T16" s="123"/>
      <c r="U16" s="123"/>
    </row>
    <row r="17" spans="1:21" ht="21" x14ac:dyDescent="0.25">
      <c r="A17" s="386" t="s">
        <v>83</v>
      </c>
      <c r="B17" s="387" t="s">
        <v>517</v>
      </c>
      <c r="C17" s="364">
        <v>40168.1</v>
      </c>
      <c r="D17" s="364">
        <v>39719.599999999999</v>
      </c>
      <c r="E17" s="364">
        <v>448.5</v>
      </c>
      <c r="F17" s="364">
        <v>0</v>
      </c>
      <c r="G17" s="364">
        <v>0</v>
      </c>
      <c r="H17" s="364">
        <v>0</v>
      </c>
      <c r="I17" s="364">
        <v>-11.1</v>
      </c>
      <c r="J17" s="364">
        <v>-9.9</v>
      </c>
      <c r="K17" s="364">
        <v>-1.2</v>
      </c>
      <c r="L17" s="364">
        <v>0</v>
      </c>
      <c r="M17" s="364">
        <v>0</v>
      </c>
      <c r="N17" s="364">
        <v>0</v>
      </c>
      <c r="O17" s="364">
        <v>0</v>
      </c>
      <c r="P17" s="364">
        <v>0</v>
      </c>
      <c r="Q17" s="364">
        <v>0</v>
      </c>
      <c r="R17" s="123"/>
      <c r="S17" s="123"/>
      <c r="T17" s="123"/>
      <c r="U17" s="123"/>
    </row>
    <row r="18" spans="1:21" x14ac:dyDescent="0.25">
      <c r="A18" s="386" t="s">
        <v>84</v>
      </c>
      <c r="B18" s="387" t="s">
        <v>518</v>
      </c>
      <c r="C18" s="364">
        <v>9911.4</v>
      </c>
      <c r="D18" s="364">
        <v>9911.4</v>
      </c>
      <c r="E18" s="364">
        <v>0</v>
      </c>
      <c r="F18" s="364">
        <v>0</v>
      </c>
      <c r="G18" s="364">
        <v>0</v>
      </c>
      <c r="H18" s="364">
        <v>0</v>
      </c>
      <c r="I18" s="364">
        <v>-1.5</v>
      </c>
      <c r="J18" s="364">
        <v>-1.5</v>
      </c>
      <c r="K18" s="364">
        <v>0</v>
      </c>
      <c r="L18" s="364">
        <v>0</v>
      </c>
      <c r="M18" s="364">
        <v>0</v>
      </c>
      <c r="N18" s="364">
        <v>0</v>
      </c>
      <c r="O18" s="364">
        <v>0</v>
      </c>
      <c r="P18" s="364">
        <v>0</v>
      </c>
      <c r="Q18" s="364">
        <v>0</v>
      </c>
      <c r="R18" s="123"/>
      <c r="S18" s="123"/>
      <c r="T18" s="123"/>
      <c r="U18" s="123"/>
    </row>
    <row r="19" spans="1:21" x14ac:dyDescent="0.25">
      <c r="A19" s="386" t="s">
        <v>85</v>
      </c>
      <c r="B19" s="387" t="s">
        <v>519</v>
      </c>
      <c r="C19" s="364">
        <v>6438.4000000000005</v>
      </c>
      <c r="D19" s="364">
        <v>6287.6</v>
      </c>
      <c r="E19" s="364">
        <v>150.80000000000001</v>
      </c>
      <c r="F19" s="364">
        <v>0</v>
      </c>
      <c r="G19" s="364">
        <v>0</v>
      </c>
      <c r="H19" s="364">
        <v>0</v>
      </c>
      <c r="I19" s="364">
        <v>-2</v>
      </c>
      <c r="J19" s="364">
        <v>-1.9</v>
      </c>
      <c r="K19" s="364">
        <v>-0.1</v>
      </c>
      <c r="L19" s="364">
        <v>0</v>
      </c>
      <c r="M19" s="364">
        <v>0</v>
      </c>
      <c r="N19" s="364">
        <v>0</v>
      </c>
      <c r="O19" s="364">
        <v>0</v>
      </c>
      <c r="P19" s="364">
        <v>0</v>
      </c>
      <c r="Q19" s="364">
        <v>0</v>
      </c>
      <c r="R19" s="123"/>
      <c r="S19" s="123"/>
      <c r="T19" s="123"/>
      <c r="U19" s="123"/>
    </row>
    <row r="20" spans="1:21" x14ac:dyDescent="0.25">
      <c r="A20" s="386" t="s">
        <v>86</v>
      </c>
      <c r="B20" s="387" t="s">
        <v>520</v>
      </c>
      <c r="C20" s="364">
        <v>70.099999999999994</v>
      </c>
      <c r="D20" s="364">
        <v>70.099999999999994</v>
      </c>
      <c r="E20" s="364">
        <v>0</v>
      </c>
      <c r="F20" s="364">
        <v>0</v>
      </c>
      <c r="G20" s="364">
        <v>0</v>
      </c>
      <c r="H20" s="364">
        <v>0</v>
      </c>
      <c r="I20" s="364">
        <v>-0.2</v>
      </c>
      <c r="J20" s="364">
        <v>-0.2</v>
      </c>
      <c r="K20" s="364">
        <v>0</v>
      </c>
      <c r="L20" s="364">
        <v>0</v>
      </c>
      <c r="M20" s="364">
        <v>0</v>
      </c>
      <c r="N20" s="364">
        <v>0</v>
      </c>
      <c r="O20" s="364">
        <v>0</v>
      </c>
      <c r="P20" s="364">
        <v>0</v>
      </c>
      <c r="Q20" s="364">
        <v>0</v>
      </c>
      <c r="R20" s="123"/>
      <c r="S20" s="123"/>
      <c r="T20" s="123"/>
      <c r="U20" s="123"/>
    </row>
    <row r="21" spans="1:21" x14ac:dyDescent="0.25">
      <c r="A21" s="385" t="s">
        <v>87</v>
      </c>
      <c r="B21" s="369" t="s">
        <v>400</v>
      </c>
      <c r="C21" s="379">
        <v>50953.3</v>
      </c>
      <c r="D21" s="379">
        <v>47551.5</v>
      </c>
      <c r="E21" s="379">
        <v>3401.8</v>
      </c>
      <c r="F21" s="379">
        <v>60.9</v>
      </c>
      <c r="G21" s="379">
        <v>0</v>
      </c>
      <c r="H21" s="379">
        <v>60.9</v>
      </c>
      <c r="I21" s="379">
        <v>-78.400000000000006</v>
      </c>
      <c r="J21" s="379">
        <v>-35.5</v>
      </c>
      <c r="K21" s="379">
        <v>-42.9</v>
      </c>
      <c r="L21" s="379">
        <v>-15.5</v>
      </c>
      <c r="M21" s="379">
        <v>0</v>
      </c>
      <c r="N21" s="379">
        <v>-15.5</v>
      </c>
      <c r="O21" s="379">
        <v>0</v>
      </c>
      <c r="P21" s="379">
        <v>1109.4000000000001</v>
      </c>
      <c r="Q21" s="379">
        <v>1.4000000000000001</v>
      </c>
      <c r="R21" s="123"/>
      <c r="S21" s="123"/>
      <c r="T21" s="123"/>
      <c r="U21" s="123"/>
    </row>
    <row r="22" spans="1:21" x14ac:dyDescent="0.25">
      <c r="A22" s="386" t="s">
        <v>88</v>
      </c>
      <c r="B22" s="387" t="s">
        <v>516</v>
      </c>
      <c r="C22" s="364">
        <v>0</v>
      </c>
      <c r="D22" s="364">
        <v>0</v>
      </c>
      <c r="E22" s="364">
        <v>0</v>
      </c>
      <c r="F22" s="364">
        <v>0</v>
      </c>
      <c r="G22" s="364">
        <v>0</v>
      </c>
      <c r="H22" s="364">
        <v>0</v>
      </c>
      <c r="I22" s="364">
        <v>0</v>
      </c>
      <c r="J22" s="364">
        <v>0</v>
      </c>
      <c r="K22" s="364">
        <v>0</v>
      </c>
      <c r="L22" s="364">
        <v>0</v>
      </c>
      <c r="M22" s="364">
        <v>0</v>
      </c>
      <c r="N22" s="364">
        <v>0</v>
      </c>
      <c r="O22" s="367"/>
      <c r="P22" s="364">
        <v>0</v>
      </c>
      <c r="Q22" s="364">
        <v>0</v>
      </c>
      <c r="R22" s="123"/>
      <c r="S22" s="123"/>
      <c r="T22" s="123"/>
      <c r="U22" s="123"/>
    </row>
    <row r="23" spans="1:21" ht="21" x14ac:dyDescent="0.25">
      <c r="A23" s="386" t="s">
        <v>89</v>
      </c>
      <c r="B23" s="387" t="s">
        <v>517</v>
      </c>
      <c r="C23" s="364">
        <v>280.5</v>
      </c>
      <c r="D23" s="364">
        <v>280.10000000000002</v>
      </c>
      <c r="E23" s="364">
        <v>0.4</v>
      </c>
      <c r="F23" s="364">
        <v>0</v>
      </c>
      <c r="G23" s="364">
        <v>0</v>
      </c>
      <c r="H23" s="364">
        <v>0</v>
      </c>
      <c r="I23" s="364">
        <v>0</v>
      </c>
      <c r="J23" s="364">
        <v>0</v>
      </c>
      <c r="K23" s="364">
        <v>0</v>
      </c>
      <c r="L23" s="364">
        <v>0</v>
      </c>
      <c r="M23" s="364">
        <v>0</v>
      </c>
      <c r="N23" s="364">
        <v>0</v>
      </c>
      <c r="O23" s="367"/>
      <c r="P23" s="364">
        <v>0</v>
      </c>
      <c r="Q23" s="364">
        <v>0</v>
      </c>
      <c r="R23" s="123"/>
      <c r="S23" s="123"/>
      <c r="T23" s="123"/>
      <c r="U23" s="123"/>
    </row>
    <row r="24" spans="1:21" x14ac:dyDescent="0.25">
      <c r="A24" s="386" t="s">
        <v>90</v>
      </c>
      <c r="B24" s="387" t="s">
        <v>518</v>
      </c>
      <c r="C24" s="364">
        <v>2141</v>
      </c>
      <c r="D24" s="364">
        <v>2135</v>
      </c>
      <c r="E24" s="364">
        <v>6</v>
      </c>
      <c r="F24" s="364">
        <v>0</v>
      </c>
      <c r="G24" s="364">
        <v>0</v>
      </c>
      <c r="H24" s="364">
        <v>0</v>
      </c>
      <c r="I24" s="364">
        <v>-0.1</v>
      </c>
      <c r="J24" s="364">
        <v>-0.1</v>
      </c>
      <c r="K24" s="364">
        <v>0</v>
      </c>
      <c r="L24" s="364">
        <v>0</v>
      </c>
      <c r="M24" s="364">
        <v>0</v>
      </c>
      <c r="N24" s="364">
        <v>0</v>
      </c>
      <c r="O24" s="367"/>
      <c r="P24" s="364">
        <v>0</v>
      </c>
      <c r="Q24" s="364">
        <v>0</v>
      </c>
      <c r="R24" s="123"/>
      <c r="S24" s="123"/>
      <c r="T24" s="123"/>
      <c r="U24" s="123"/>
    </row>
    <row r="25" spans="1:21" x14ac:dyDescent="0.25">
      <c r="A25" s="386" t="s">
        <v>91</v>
      </c>
      <c r="B25" s="387" t="s">
        <v>519</v>
      </c>
      <c r="C25" s="364">
        <v>2856.5</v>
      </c>
      <c r="D25" s="364">
        <v>2814.3</v>
      </c>
      <c r="E25" s="364">
        <v>42.2</v>
      </c>
      <c r="F25" s="364">
        <v>0</v>
      </c>
      <c r="G25" s="364">
        <v>0</v>
      </c>
      <c r="H25" s="364">
        <v>0</v>
      </c>
      <c r="I25" s="364">
        <v>-0.8</v>
      </c>
      <c r="J25" s="364">
        <v>-0.3</v>
      </c>
      <c r="K25" s="364">
        <v>-0.5</v>
      </c>
      <c r="L25" s="364">
        <v>0</v>
      </c>
      <c r="M25" s="364">
        <v>0</v>
      </c>
      <c r="N25" s="364">
        <v>0</v>
      </c>
      <c r="O25" s="367"/>
      <c r="P25" s="364">
        <v>0</v>
      </c>
      <c r="Q25" s="364">
        <v>0</v>
      </c>
      <c r="R25" s="123"/>
      <c r="S25" s="123"/>
      <c r="T25" s="123"/>
      <c r="U25" s="123"/>
    </row>
    <row r="26" spans="1:21" x14ac:dyDescent="0.25">
      <c r="A26" s="386" t="s">
        <v>92</v>
      </c>
      <c r="B26" s="387" t="s">
        <v>520</v>
      </c>
      <c r="C26" s="364">
        <v>39872</v>
      </c>
      <c r="D26" s="364">
        <v>36911.699999999997</v>
      </c>
      <c r="E26" s="364">
        <v>2960.3</v>
      </c>
      <c r="F26" s="364">
        <v>39.299999999999997</v>
      </c>
      <c r="G26" s="364">
        <v>0</v>
      </c>
      <c r="H26" s="364">
        <v>39.299999999999997</v>
      </c>
      <c r="I26" s="364">
        <v>-49.2</v>
      </c>
      <c r="J26" s="364">
        <v>-24.2</v>
      </c>
      <c r="K26" s="364">
        <v>-25</v>
      </c>
      <c r="L26" s="364">
        <v>-9.8000000000000007</v>
      </c>
      <c r="M26" s="364">
        <v>0</v>
      </c>
      <c r="N26" s="364">
        <v>-9.8000000000000007</v>
      </c>
      <c r="O26" s="367"/>
      <c r="P26" s="364">
        <v>1082.7</v>
      </c>
      <c r="Q26" s="364">
        <v>1.3</v>
      </c>
      <c r="R26" s="123"/>
      <c r="S26" s="123"/>
      <c r="T26" s="123"/>
      <c r="U26" s="123"/>
    </row>
    <row r="27" spans="1:21" x14ac:dyDescent="0.25">
      <c r="A27" s="386" t="s">
        <v>93</v>
      </c>
      <c r="B27" s="387" t="s">
        <v>522</v>
      </c>
      <c r="C27" s="364">
        <v>5803.2999999999993</v>
      </c>
      <c r="D27" s="364">
        <v>5410.4</v>
      </c>
      <c r="E27" s="364">
        <v>392.9</v>
      </c>
      <c r="F27" s="364">
        <v>21.6</v>
      </c>
      <c r="G27" s="364">
        <v>0</v>
      </c>
      <c r="H27" s="364">
        <v>21.6</v>
      </c>
      <c r="I27" s="364">
        <v>-28.299999999999997</v>
      </c>
      <c r="J27" s="364">
        <v>-10.9</v>
      </c>
      <c r="K27" s="364">
        <v>-17.399999999999999</v>
      </c>
      <c r="L27" s="364">
        <v>-5.7</v>
      </c>
      <c r="M27" s="364">
        <v>0</v>
      </c>
      <c r="N27" s="364">
        <v>-5.7</v>
      </c>
      <c r="O27" s="367"/>
      <c r="P27" s="364">
        <v>26.7</v>
      </c>
      <c r="Q27" s="364">
        <v>0.1</v>
      </c>
      <c r="R27" s="123"/>
      <c r="S27" s="123"/>
      <c r="T27" s="123"/>
      <c r="U27" s="123"/>
    </row>
    <row r="28" spans="1:21" x14ac:dyDescent="0.25">
      <c r="A28" s="388" t="s">
        <v>94</v>
      </c>
      <c r="B28" s="251" t="s">
        <v>210</v>
      </c>
      <c r="C28" s="389">
        <v>271613.3</v>
      </c>
      <c r="D28" s="389">
        <v>248766.10000000003</v>
      </c>
      <c r="E28" s="389">
        <v>22847.200000000001</v>
      </c>
      <c r="F28" s="389">
        <v>4202.5999999999995</v>
      </c>
      <c r="G28" s="389">
        <v>0</v>
      </c>
      <c r="H28" s="389">
        <v>4202.5999999999995</v>
      </c>
      <c r="I28" s="389">
        <v>-1224.5</v>
      </c>
      <c r="J28" s="389">
        <v>-411</v>
      </c>
      <c r="K28" s="389">
        <v>-813.49999999999989</v>
      </c>
      <c r="L28" s="389">
        <v>-2431.5</v>
      </c>
      <c r="M28" s="389">
        <v>0</v>
      </c>
      <c r="N28" s="389">
        <v>-2431.5</v>
      </c>
      <c r="O28" s="389">
        <v>0</v>
      </c>
      <c r="P28" s="389">
        <v>102811.7</v>
      </c>
      <c r="Q28" s="389">
        <v>874</v>
      </c>
      <c r="R28" s="123"/>
      <c r="S28" s="123"/>
      <c r="T28" s="123"/>
      <c r="U28" s="123"/>
    </row>
    <row r="29" spans="1:21" x14ac:dyDescent="0.25"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</row>
  </sheetData>
  <sheetProtection password="D046" sheet="1" objects="1" scenarios="1"/>
  <mergeCells count="11">
    <mergeCell ref="A1:Q1"/>
    <mergeCell ref="C3:H3"/>
    <mergeCell ref="I3:N3"/>
    <mergeCell ref="O3:O4"/>
    <mergeCell ref="P3:Q3"/>
    <mergeCell ref="C4:E4"/>
    <mergeCell ref="F4:H4"/>
    <mergeCell ref="I4:K4"/>
    <mergeCell ref="L4:N4"/>
    <mergeCell ref="P4:P5"/>
    <mergeCell ref="Q4:Q5"/>
  </mergeCells>
  <hyperlinks>
    <hyperlink ref="S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Header>&amp;CEN
Annex XV</oddHead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showGridLines="0" zoomScaleNormal="100" workbookViewId="0">
      <selection activeCell="H22" sqref="H22"/>
    </sheetView>
  </sheetViews>
  <sheetFormatPr defaultRowHeight="14.5" x14ac:dyDescent="0.35"/>
  <cols>
    <col min="1" max="1" width="6.1796875" style="3" customWidth="1"/>
    <col min="2" max="2" width="27" style="3" customWidth="1"/>
    <col min="3" max="8" width="11.7265625" style="3" customWidth="1"/>
    <col min="9" max="9" width="11.90625" style="3" customWidth="1"/>
    <col min="10" max="16384" width="8.7265625" style="3"/>
  </cols>
  <sheetData>
    <row r="1" spans="1:10" x14ac:dyDescent="0.35">
      <c r="A1" s="626" t="s">
        <v>531</v>
      </c>
      <c r="B1" s="626"/>
      <c r="C1" s="626"/>
      <c r="D1" s="626"/>
      <c r="E1" s="626"/>
      <c r="F1" s="626"/>
      <c r="G1" s="626"/>
      <c r="H1" s="626"/>
      <c r="J1" s="180" t="s">
        <v>736</v>
      </c>
    </row>
    <row r="2" spans="1:10" x14ac:dyDescent="0.35">
      <c r="A2" s="85"/>
      <c r="B2" s="86"/>
      <c r="C2" s="384" t="s">
        <v>0</v>
      </c>
      <c r="D2" s="384" t="s">
        <v>1</v>
      </c>
      <c r="E2" s="384" t="s">
        <v>2</v>
      </c>
      <c r="F2" s="384" t="s">
        <v>3</v>
      </c>
      <c r="G2" s="384" t="s">
        <v>4</v>
      </c>
      <c r="H2" s="384" t="s">
        <v>23</v>
      </c>
    </row>
    <row r="3" spans="1:10" ht="15.5" x14ac:dyDescent="0.35">
      <c r="A3" s="86"/>
      <c r="B3" s="86"/>
      <c r="C3" s="661" t="s">
        <v>524</v>
      </c>
      <c r="D3" s="661"/>
      <c r="E3" s="661"/>
      <c r="F3" s="661"/>
      <c r="G3" s="661"/>
      <c r="H3" s="661"/>
      <c r="I3" s="69"/>
    </row>
    <row r="4" spans="1:10" ht="31.5" x14ac:dyDescent="0.35">
      <c r="A4" s="391"/>
      <c r="B4" s="391"/>
      <c r="C4" s="384" t="s">
        <v>525</v>
      </c>
      <c r="D4" s="384" t="s">
        <v>526</v>
      </c>
      <c r="E4" s="384" t="s">
        <v>527</v>
      </c>
      <c r="F4" s="384" t="s">
        <v>528</v>
      </c>
      <c r="G4" s="384" t="s">
        <v>529</v>
      </c>
      <c r="H4" s="392" t="s">
        <v>210</v>
      </c>
    </row>
    <row r="5" spans="1:10" x14ac:dyDescent="0.35">
      <c r="A5" s="393">
        <v>1</v>
      </c>
      <c r="B5" s="394" t="s">
        <v>515</v>
      </c>
      <c r="C5" s="364">
        <v>16069.5</v>
      </c>
      <c r="D5" s="364">
        <v>29882.7</v>
      </c>
      <c r="E5" s="364">
        <v>39839.4</v>
      </c>
      <c r="F5" s="364">
        <v>75471.600000000006</v>
      </c>
      <c r="G5" s="364">
        <v>1754.3</v>
      </c>
      <c r="H5" s="379">
        <v>163017.5</v>
      </c>
    </row>
    <row r="6" spans="1:10" x14ac:dyDescent="0.35">
      <c r="A6" s="395">
        <v>2</v>
      </c>
      <c r="B6" s="396" t="s">
        <v>523</v>
      </c>
      <c r="C6" s="397">
        <v>0</v>
      </c>
      <c r="D6" s="397">
        <v>6425.1</v>
      </c>
      <c r="E6" s="397">
        <v>37432.800000000003</v>
      </c>
      <c r="F6" s="397">
        <v>12715.3</v>
      </c>
      <c r="G6" s="397">
        <v>0</v>
      </c>
      <c r="H6" s="398">
        <v>56573.2</v>
      </c>
    </row>
    <row r="7" spans="1:10" x14ac:dyDescent="0.35">
      <c r="A7" s="399">
        <v>3</v>
      </c>
      <c r="B7" s="400" t="s">
        <v>210</v>
      </c>
      <c r="C7" s="401">
        <v>16069.5</v>
      </c>
      <c r="D7" s="401">
        <v>36307.800000000003</v>
      </c>
      <c r="E7" s="401">
        <v>77272.200000000012</v>
      </c>
      <c r="F7" s="401">
        <v>88186.900000000009</v>
      </c>
      <c r="G7" s="401">
        <v>1754.3</v>
      </c>
      <c r="H7" s="401">
        <v>219590.7</v>
      </c>
      <c r="I7" s="177"/>
    </row>
  </sheetData>
  <sheetProtection password="D046" sheet="1" objects="1" scenarios="1"/>
  <mergeCells count="2">
    <mergeCell ref="C3:H3"/>
    <mergeCell ref="A1:H1"/>
  </mergeCells>
  <hyperlinks>
    <hyperlink ref="J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showGridLines="0" zoomScaleNormal="100" workbookViewId="0">
      <selection activeCell="D25" sqref="D25"/>
    </sheetView>
  </sheetViews>
  <sheetFormatPr defaultRowHeight="10.5" x14ac:dyDescent="0.25"/>
  <cols>
    <col min="1" max="1" width="4.7265625" style="72" customWidth="1"/>
    <col min="2" max="2" width="37.36328125" style="1" customWidth="1"/>
    <col min="3" max="3" width="27.26953125" style="1" customWidth="1"/>
    <col min="4" max="4" width="8.7265625" style="1"/>
    <col min="5" max="5" width="8.453125" style="1" customWidth="1"/>
    <col min="6" max="6" width="20.36328125" style="1" customWidth="1"/>
    <col min="7" max="7" width="25" style="1" customWidth="1"/>
    <col min="8" max="16384" width="8.7265625" style="1"/>
  </cols>
  <sheetData>
    <row r="1" spans="1:6" x14ac:dyDescent="0.25">
      <c r="A1" s="662" t="s">
        <v>530</v>
      </c>
      <c r="B1" s="662"/>
      <c r="C1" s="662"/>
      <c r="D1" s="11"/>
      <c r="E1" s="180" t="s">
        <v>736</v>
      </c>
    </row>
    <row r="2" spans="1:6" x14ac:dyDescent="0.25">
      <c r="A2" s="79"/>
      <c r="B2" s="87"/>
      <c r="C2" s="577" t="s">
        <v>0</v>
      </c>
      <c r="D2" s="11"/>
    </row>
    <row r="3" spans="1:6" x14ac:dyDescent="0.25">
      <c r="A3" s="402"/>
      <c r="B3" s="403"/>
      <c r="C3" s="576" t="s">
        <v>539</v>
      </c>
      <c r="D3" s="11"/>
    </row>
    <row r="4" spans="1:6" x14ac:dyDescent="0.25">
      <c r="A4" s="404" t="s">
        <v>30</v>
      </c>
      <c r="B4" s="209" t="s">
        <v>533</v>
      </c>
      <c r="C4" s="405">
        <v>3581.2</v>
      </c>
      <c r="D4" s="11"/>
      <c r="F4" s="620"/>
    </row>
    <row r="5" spans="1:6" x14ac:dyDescent="0.25">
      <c r="A5" s="406" t="s">
        <v>31</v>
      </c>
      <c r="B5" s="407" t="s">
        <v>534</v>
      </c>
      <c r="C5" s="408">
        <v>951.1</v>
      </c>
      <c r="D5" s="11"/>
      <c r="F5" s="620"/>
    </row>
    <row r="6" spans="1:6" x14ac:dyDescent="0.25">
      <c r="A6" s="406" t="s">
        <v>75</v>
      </c>
      <c r="B6" s="407" t="s">
        <v>535</v>
      </c>
      <c r="C6" s="408">
        <v>-98.4</v>
      </c>
      <c r="D6" s="11"/>
      <c r="F6" s="620"/>
    </row>
    <row r="7" spans="1:6" x14ac:dyDescent="0.25">
      <c r="A7" s="406" t="s">
        <v>76</v>
      </c>
      <c r="B7" s="407" t="s">
        <v>536</v>
      </c>
      <c r="C7" s="408">
        <v>-33</v>
      </c>
      <c r="D7" s="11"/>
      <c r="F7" s="620"/>
    </row>
    <row r="8" spans="1:6" x14ac:dyDescent="0.25">
      <c r="A8" s="406" t="s">
        <v>77</v>
      </c>
      <c r="B8" s="407" t="s">
        <v>537</v>
      </c>
      <c r="C8" s="408">
        <v>-259.2</v>
      </c>
      <c r="D8" s="11"/>
    </row>
    <row r="9" spans="1:6" x14ac:dyDescent="0.25">
      <c r="A9" s="404" t="s">
        <v>78</v>
      </c>
      <c r="B9" s="209" t="s">
        <v>538</v>
      </c>
      <c r="C9" s="405">
        <v>4141.7000000000007</v>
      </c>
      <c r="D9" s="11"/>
    </row>
    <row r="10" spans="1:6" x14ac:dyDescent="0.25">
      <c r="C10" s="123"/>
    </row>
    <row r="11" spans="1:6" x14ac:dyDescent="0.25">
      <c r="C11" s="123"/>
    </row>
  </sheetData>
  <sheetProtection password="D046" sheet="1" objects="1" scenarios="1"/>
  <mergeCells count="2">
    <mergeCell ref="A1:C1"/>
    <mergeCell ref="F4:F7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showGridLines="0" zoomScaleNormal="100" workbookViewId="0">
      <selection activeCell="I25" sqref="I25"/>
    </sheetView>
  </sheetViews>
  <sheetFormatPr defaultRowHeight="10.5" x14ac:dyDescent="0.25"/>
  <cols>
    <col min="1" max="1" width="4.36328125" style="72" customWidth="1"/>
    <col min="2" max="2" width="26" style="1" customWidth="1"/>
    <col min="3" max="6" width="12.1796875" style="1" customWidth="1"/>
    <col min="7" max="8" width="14.26953125" style="1" customWidth="1"/>
    <col min="9" max="9" width="13.7265625" style="1" customWidth="1"/>
    <col min="10" max="10" width="17.7265625" style="1" customWidth="1"/>
    <col min="11" max="16384" width="8.7265625" style="1"/>
  </cols>
  <sheetData>
    <row r="1" spans="1:12" x14ac:dyDescent="0.25">
      <c r="A1" s="626" t="s">
        <v>583</v>
      </c>
      <c r="B1" s="626"/>
      <c r="C1" s="626"/>
      <c r="D1" s="626"/>
      <c r="E1" s="626"/>
      <c r="F1" s="626"/>
      <c r="G1" s="626"/>
      <c r="H1" s="626"/>
      <c r="I1" s="626"/>
      <c r="J1" s="626"/>
      <c r="L1" s="180" t="s">
        <v>736</v>
      </c>
    </row>
    <row r="2" spans="1:12" x14ac:dyDescent="0.25">
      <c r="A2" s="84"/>
      <c r="B2" s="83"/>
      <c r="C2" s="384" t="s">
        <v>0</v>
      </c>
      <c r="D2" s="384" t="s">
        <v>1</v>
      </c>
      <c r="E2" s="384" t="s">
        <v>2</v>
      </c>
      <c r="F2" s="384" t="s">
        <v>3</v>
      </c>
      <c r="G2" s="384" t="s">
        <v>4</v>
      </c>
      <c r="H2" s="384" t="s">
        <v>23</v>
      </c>
      <c r="I2" s="384" t="s">
        <v>22</v>
      </c>
      <c r="J2" s="384" t="s">
        <v>24</v>
      </c>
    </row>
    <row r="3" spans="1:12" ht="36" customHeight="1" x14ac:dyDescent="0.25">
      <c r="A3" s="84"/>
      <c r="B3" s="83"/>
      <c r="C3" s="647" t="s">
        <v>541</v>
      </c>
      <c r="D3" s="657"/>
      <c r="E3" s="657"/>
      <c r="F3" s="657"/>
      <c r="G3" s="618" t="s">
        <v>505</v>
      </c>
      <c r="H3" s="618"/>
      <c r="I3" s="663" t="s">
        <v>542</v>
      </c>
      <c r="J3" s="663"/>
    </row>
    <row r="4" spans="1:12" ht="24.5" customHeight="1" x14ac:dyDescent="0.25">
      <c r="A4" s="93"/>
      <c r="B4" s="94"/>
      <c r="C4" s="624" t="s">
        <v>543</v>
      </c>
      <c r="D4" s="664" t="s">
        <v>544</v>
      </c>
      <c r="E4" s="664"/>
      <c r="F4" s="664"/>
      <c r="G4" s="645" t="s">
        <v>512</v>
      </c>
      <c r="H4" s="645" t="s">
        <v>513</v>
      </c>
      <c r="I4" s="154"/>
      <c r="J4" s="658" t="s">
        <v>545</v>
      </c>
    </row>
    <row r="5" spans="1:12" ht="41" customHeight="1" x14ac:dyDescent="0.25">
      <c r="A5" s="184"/>
      <c r="B5" s="184"/>
      <c r="C5" s="624"/>
      <c r="D5" s="154"/>
      <c r="E5" s="250" t="s">
        <v>546</v>
      </c>
      <c r="F5" s="250" t="s">
        <v>547</v>
      </c>
      <c r="G5" s="645"/>
      <c r="H5" s="645"/>
      <c r="I5" s="154"/>
      <c r="J5" s="660"/>
    </row>
    <row r="6" spans="1:12" ht="21" x14ac:dyDescent="0.25">
      <c r="A6" s="390" t="s">
        <v>74</v>
      </c>
      <c r="B6" s="248" t="s">
        <v>514</v>
      </c>
      <c r="C6" s="199">
        <v>0</v>
      </c>
      <c r="D6" s="199">
        <v>0</v>
      </c>
      <c r="E6" s="199">
        <v>0</v>
      </c>
      <c r="F6" s="410">
        <v>0</v>
      </c>
      <c r="G6" s="410">
        <v>0</v>
      </c>
      <c r="H6" s="410">
        <v>0</v>
      </c>
      <c r="I6" s="410">
        <v>0</v>
      </c>
      <c r="J6" s="410">
        <v>0</v>
      </c>
    </row>
    <row r="7" spans="1:12" x14ac:dyDescent="0.25">
      <c r="A7" s="385" t="s">
        <v>30</v>
      </c>
      <c r="B7" s="369" t="s">
        <v>515</v>
      </c>
      <c r="C7" s="195">
        <v>2658.4</v>
      </c>
      <c r="D7" s="195">
        <v>1548.5</v>
      </c>
      <c r="E7" s="195">
        <v>1548.5</v>
      </c>
      <c r="F7" s="409">
        <v>1548.5</v>
      </c>
      <c r="G7" s="409">
        <v>-118.8</v>
      </c>
      <c r="H7" s="409">
        <v>-886</v>
      </c>
      <c r="I7" s="409">
        <v>2393.6</v>
      </c>
      <c r="J7" s="409">
        <v>356.20000000000005</v>
      </c>
    </row>
    <row r="8" spans="1:12" x14ac:dyDescent="0.25">
      <c r="A8" s="386" t="s">
        <v>31</v>
      </c>
      <c r="B8" s="387" t="s">
        <v>516</v>
      </c>
      <c r="C8" s="199">
        <v>0</v>
      </c>
      <c r="D8" s="199">
        <v>0</v>
      </c>
      <c r="E8" s="199">
        <v>0</v>
      </c>
      <c r="F8" s="199">
        <v>0</v>
      </c>
      <c r="G8" s="199">
        <v>0</v>
      </c>
      <c r="H8" s="199">
        <v>0</v>
      </c>
      <c r="I8" s="410">
        <v>0</v>
      </c>
      <c r="J8" s="410">
        <v>0</v>
      </c>
    </row>
    <row r="9" spans="1:12" ht="21" x14ac:dyDescent="0.25">
      <c r="A9" s="386" t="s">
        <v>75</v>
      </c>
      <c r="B9" s="387" t="s">
        <v>517</v>
      </c>
      <c r="C9" s="199">
        <v>1.7</v>
      </c>
      <c r="D9" s="199">
        <v>0</v>
      </c>
      <c r="E9" s="199">
        <v>0</v>
      </c>
      <c r="F9" s="199">
        <v>0</v>
      </c>
      <c r="G9" s="199">
        <v>-0.7</v>
      </c>
      <c r="H9" s="199">
        <v>0</v>
      </c>
      <c r="I9" s="410">
        <v>0</v>
      </c>
      <c r="J9" s="410">
        <v>0</v>
      </c>
    </row>
    <row r="10" spans="1:12" x14ac:dyDescent="0.25">
      <c r="A10" s="386" t="s">
        <v>76</v>
      </c>
      <c r="B10" s="387" t="s">
        <v>518</v>
      </c>
      <c r="C10" s="199">
        <v>0</v>
      </c>
      <c r="D10" s="199">
        <v>0</v>
      </c>
      <c r="E10" s="199">
        <v>0</v>
      </c>
      <c r="F10" s="199">
        <v>0</v>
      </c>
      <c r="G10" s="199">
        <v>0</v>
      </c>
      <c r="H10" s="199">
        <v>0</v>
      </c>
      <c r="I10" s="410">
        <v>0</v>
      </c>
      <c r="J10" s="410">
        <v>0</v>
      </c>
    </row>
    <row r="11" spans="1:12" x14ac:dyDescent="0.25">
      <c r="A11" s="386" t="s">
        <v>77</v>
      </c>
      <c r="B11" s="387" t="s">
        <v>519</v>
      </c>
      <c r="C11" s="199">
        <v>0</v>
      </c>
      <c r="D11" s="199">
        <v>0</v>
      </c>
      <c r="E11" s="199">
        <v>0</v>
      </c>
      <c r="F11" s="199">
        <v>0</v>
      </c>
      <c r="G11" s="199">
        <v>0</v>
      </c>
      <c r="H11" s="199">
        <v>0</v>
      </c>
      <c r="I11" s="410">
        <v>0</v>
      </c>
      <c r="J11" s="410">
        <v>0</v>
      </c>
    </row>
    <row r="12" spans="1:12" x14ac:dyDescent="0.25">
      <c r="A12" s="386" t="s">
        <v>78</v>
      </c>
      <c r="B12" s="387" t="s">
        <v>520</v>
      </c>
      <c r="C12" s="199">
        <v>1665.9</v>
      </c>
      <c r="D12" s="199">
        <v>881</v>
      </c>
      <c r="E12" s="199">
        <v>881</v>
      </c>
      <c r="F12" s="199">
        <v>881</v>
      </c>
      <c r="G12" s="199">
        <v>-80.099999999999994</v>
      </c>
      <c r="H12" s="199">
        <v>-513.20000000000005</v>
      </c>
      <c r="I12" s="410">
        <v>1501.3</v>
      </c>
      <c r="J12" s="410">
        <v>228.8</v>
      </c>
    </row>
    <row r="13" spans="1:12" x14ac:dyDescent="0.25">
      <c r="A13" s="386" t="s">
        <v>79</v>
      </c>
      <c r="B13" s="387" t="s">
        <v>522</v>
      </c>
      <c r="C13" s="199">
        <v>990.8</v>
      </c>
      <c r="D13" s="199">
        <v>667.5</v>
      </c>
      <c r="E13" s="199">
        <v>667.5</v>
      </c>
      <c r="F13" s="199">
        <v>667.5</v>
      </c>
      <c r="G13" s="199">
        <v>-38</v>
      </c>
      <c r="H13" s="199">
        <v>-372.8</v>
      </c>
      <c r="I13" s="410">
        <v>892.3</v>
      </c>
      <c r="J13" s="410">
        <v>127.4</v>
      </c>
    </row>
    <row r="14" spans="1:12" x14ac:dyDescent="0.25">
      <c r="A14" s="385" t="s">
        <v>80</v>
      </c>
      <c r="B14" s="369" t="s">
        <v>523</v>
      </c>
      <c r="C14" s="195">
        <v>0</v>
      </c>
      <c r="D14" s="195">
        <v>0</v>
      </c>
      <c r="E14" s="195">
        <v>0</v>
      </c>
      <c r="F14" s="409">
        <v>0</v>
      </c>
      <c r="G14" s="409">
        <v>0</v>
      </c>
      <c r="H14" s="409">
        <v>0</v>
      </c>
      <c r="I14" s="409">
        <v>0</v>
      </c>
      <c r="J14" s="409">
        <v>0</v>
      </c>
    </row>
    <row r="15" spans="1:12" ht="21" x14ac:dyDescent="0.25">
      <c r="A15" s="385" t="s">
        <v>81</v>
      </c>
      <c r="B15" s="369" t="s">
        <v>540</v>
      </c>
      <c r="C15" s="195">
        <v>131</v>
      </c>
      <c r="D15" s="195">
        <v>4.0999999999999996</v>
      </c>
      <c r="E15" s="195">
        <v>4.0999999999999996</v>
      </c>
      <c r="F15" s="409">
        <v>4.0999999999999996</v>
      </c>
      <c r="G15" s="409">
        <v>-1.8</v>
      </c>
      <c r="H15" s="409">
        <v>-2.9</v>
      </c>
      <c r="I15" s="409">
        <v>0.5</v>
      </c>
      <c r="J15" s="409">
        <v>0</v>
      </c>
    </row>
    <row r="16" spans="1:12" x14ac:dyDescent="0.25">
      <c r="A16" s="388">
        <v>100</v>
      </c>
      <c r="B16" s="251" t="s">
        <v>210</v>
      </c>
      <c r="C16" s="252">
        <v>2789.4</v>
      </c>
      <c r="D16" s="252">
        <v>1552.6</v>
      </c>
      <c r="E16" s="252">
        <v>1552.6</v>
      </c>
      <c r="F16" s="411">
        <v>1552.6</v>
      </c>
      <c r="G16" s="411">
        <v>-120.6</v>
      </c>
      <c r="H16" s="411">
        <v>-888.9</v>
      </c>
      <c r="I16" s="411">
        <v>2394.1</v>
      </c>
      <c r="J16" s="411">
        <v>356.20000000000005</v>
      </c>
    </row>
    <row r="17" spans="3:10" x14ac:dyDescent="0.25">
      <c r="C17" s="123"/>
      <c r="D17" s="123"/>
      <c r="E17" s="123"/>
      <c r="F17" s="123"/>
      <c r="G17" s="123"/>
      <c r="H17" s="123"/>
      <c r="I17" s="123"/>
      <c r="J17" s="123"/>
    </row>
    <row r="18" spans="3:10" x14ac:dyDescent="0.25">
      <c r="D18" s="123"/>
    </row>
  </sheetData>
  <sheetProtection password="D046" sheet="1" objects="1" scenarios="1"/>
  <mergeCells count="9">
    <mergeCell ref="A1:J1"/>
    <mergeCell ref="C3:F3"/>
    <mergeCell ref="G3:H3"/>
    <mergeCell ref="I3:J3"/>
    <mergeCell ref="C4:C5"/>
    <mergeCell ref="D4:F4"/>
    <mergeCell ref="G4:G5"/>
    <mergeCell ref="H4:H5"/>
    <mergeCell ref="J4:J5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95" fitToHeight="0" orientation="landscape" r:id="rId1"/>
  <headerFooter>
    <oddHeader>&amp;CEN
Annex XV</oddHead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showGridLines="0" zoomScaleNormal="100" workbookViewId="0">
      <selection activeCell="G40" sqref="G40"/>
    </sheetView>
  </sheetViews>
  <sheetFormatPr defaultRowHeight="10.5" x14ac:dyDescent="0.25"/>
  <cols>
    <col min="1" max="1" width="3.453125" style="77" customWidth="1"/>
    <col min="2" max="2" width="25" style="1" customWidth="1"/>
    <col min="3" max="8" width="13.1796875" style="1" customWidth="1"/>
    <col min="9" max="16384" width="8.7265625" style="1"/>
  </cols>
  <sheetData>
    <row r="1" spans="1:10" x14ac:dyDescent="0.25">
      <c r="A1" s="665" t="s">
        <v>548</v>
      </c>
      <c r="B1" s="665"/>
      <c r="C1" s="665"/>
      <c r="D1" s="665"/>
      <c r="E1" s="665"/>
      <c r="F1" s="665"/>
      <c r="G1" s="665"/>
      <c r="H1" s="665"/>
      <c r="J1" s="180" t="s">
        <v>736</v>
      </c>
    </row>
    <row r="2" spans="1:10" x14ac:dyDescent="0.25">
      <c r="A2" s="93"/>
      <c r="B2" s="94"/>
      <c r="C2" s="580" t="s">
        <v>0</v>
      </c>
      <c r="D2" s="580" t="s">
        <v>1</v>
      </c>
      <c r="E2" s="580" t="s">
        <v>2</v>
      </c>
      <c r="F2" s="580" t="s">
        <v>3</v>
      </c>
      <c r="G2" s="384" t="s">
        <v>4</v>
      </c>
      <c r="H2" s="384" t="s">
        <v>23</v>
      </c>
    </row>
    <row r="3" spans="1:10" ht="19.5" customHeight="1" x14ac:dyDescent="0.25">
      <c r="A3" s="93"/>
      <c r="B3" s="94"/>
      <c r="C3" s="666" t="s">
        <v>568</v>
      </c>
      <c r="D3" s="666"/>
      <c r="E3" s="666"/>
      <c r="F3" s="666"/>
      <c r="G3" s="645" t="s">
        <v>569</v>
      </c>
      <c r="H3" s="645" t="s">
        <v>570</v>
      </c>
    </row>
    <row r="4" spans="1:10" x14ac:dyDescent="0.25">
      <c r="A4" s="93"/>
      <c r="B4" s="94"/>
      <c r="C4" s="154"/>
      <c r="D4" s="666" t="s">
        <v>571</v>
      </c>
      <c r="E4" s="667"/>
      <c r="F4" s="670" t="s">
        <v>572</v>
      </c>
      <c r="G4" s="645"/>
      <c r="H4" s="645"/>
    </row>
    <row r="5" spans="1:10" ht="14.5" customHeight="1" x14ac:dyDescent="0.25">
      <c r="A5" s="93"/>
      <c r="B5" s="94"/>
      <c r="C5" s="82"/>
      <c r="D5" s="668"/>
      <c r="E5" s="645" t="s">
        <v>546</v>
      </c>
      <c r="F5" s="670"/>
      <c r="G5" s="645"/>
      <c r="H5" s="645"/>
    </row>
    <row r="6" spans="1:10" ht="29.5" customHeight="1" x14ac:dyDescent="0.25">
      <c r="A6" s="94"/>
      <c r="B6" s="94"/>
      <c r="C6" s="154"/>
      <c r="D6" s="669"/>
      <c r="E6" s="645"/>
      <c r="F6" s="670"/>
      <c r="G6" s="645"/>
      <c r="H6" s="645"/>
    </row>
    <row r="7" spans="1:10" x14ac:dyDescent="0.25">
      <c r="A7" s="390" t="s">
        <v>30</v>
      </c>
      <c r="B7" s="248" t="s">
        <v>549</v>
      </c>
      <c r="C7" s="412">
        <v>1174.9000000000001</v>
      </c>
      <c r="D7" s="583">
        <v>44.2</v>
      </c>
      <c r="E7" s="412">
        <v>44.2</v>
      </c>
      <c r="F7" s="412">
        <v>1164</v>
      </c>
      <c r="G7" s="412">
        <v>-36.4</v>
      </c>
      <c r="H7" s="412">
        <v>0</v>
      </c>
    </row>
    <row r="8" spans="1:10" x14ac:dyDescent="0.25">
      <c r="A8" s="390" t="s">
        <v>31</v>
      </c>
      <c r="B8" s="248" t="s">
        <v>550</v>
      </c>
      <c r="C8" s="412">
        <v>332.1</v>
      </c>
      <c r="D8" s="412">
        <v>6.3</v>
      </c>
      <c r="E8" s="412">
        <v>6.3</v>
      </c>
      <c r="F8" s="412">
        <v>332.1</v>
      </c>
      <c r="G8" s="412">
        <v>-5</v>
      </c>
      <c r="H8" s="412">
        <v>0</v>
      </c>
    </row>
    <row r="9" spans="1:10" x14ac:dyDescent="0.25">
      <c r="A9" s="390" t="s">
        <v>75</v>
      </c>
      <c r="B9" s="248" t="s">
        <v>551</v>
      </c>
      <c r="C9" s="412">
        <v>22286.3</v>
      </c>
      <c r="D9" s="412">
        <v>654.70000000000005</v>
      </c>
      <c r="E9" s="412">
        <v>654.70000000000005</v>
      </c>
      <c r="F9" s="412">
        <v>22286.3</v>
      </c>
      <c r="G9" s="412">
        <v>-524.4</v>
      </c>
      <c r="H9" s="412">
        <v>0</v>
      </c>
    </row>
    <row r="10" spans="1:10" ht="31.5" x14ac:dyDescent="0.25">
      <c r="A10" s="390" t="s">
        <v>76</v>
      </c>
      <c r="B10" s="248" t="s">
        <v>552</v>
      </c>
      <c r="C10" s="412">
        <v>2693.6</v>
      </c>
      <c r="D10" s="412">
        <v>100.1</v>
      </c>
      <c r="E10" s="412">
        <v>100.1</v>
      </c>
      <c r="F10" s="412">
        <v>2693.6</v>
      </c>
      <c r="G10" s="412">
        <v>-98.7</v>
      </c>
      <c r="H10" s="412">
        <v>0</v>
      </c>
    </row>
    <row r="11" spans="1:10" x14ac:dyDescent="0.25">
      <c r="A11" s="390" t="s">
        <v>77</v>
      </c>
      <c r="B11" s="248" t="s">
        <v>553</v>
      </c>
      <c r="C11" s="412">
        <v>636.9</v>
      </c>
      <c r="D11" s="412">
        <v>33.200000000000003</v>
      </c>
      <c r="E11" s="412">
        <v>33.200000000000003</v>
      </c>
      <c r="F11" s="412">
        <v>636.9</v>
      </c>
      <c r="G11" s="412">
        <v>-23</v>
      </c>
      <c r="H11" s="412">
        <v>0</v>
      </c>
    </row>
    <row r="12" spans="1:10" x14ac:dyDescent="0.25">
      <c r="A12" s="390" t="s">
        <v>78</v>
      </c>
      <c r="B12" s="248" t="s">
        <v>554</v>
      </c>
      <c r="C12" s="412">
        <v>2997.2</v>
      </c>
      <c r="D12" s="412">
        <v>307</v>
      </c>
      <c r="E12" s="412">
        <v>307</v>
      </c>
      <c r="F12" s="412">
        <v>2997.2</v>
      </c>
      <c r="G12" s="412">
        <v>-216.6</v>
      </c>
      <c r="H12" s="412">
        <v>0</v>
      </c>
    </row>
    <row r="13" spans="1:10" x14ac:dyDescent="0.25">
      <c r="A13" s="390" t="s">
        <v>79</v>
      </c>
      <c r="B13" s="248" t="s">
        <v>555</v>
      </c>
      <c r="C13" s="412">
        <v>14994</v>
      </c>
      <c r="D13" s="412">
        <v>556.6</v>
      </c>
      <c r="E13" s="412">
        <v>556.6</v>
      </c>
      <c r="F13" s="412">
        <v>14994</v>
      </c>
      <c r="G13" s="412">
        <v>-413.7</v>
      </c>
      <c r="H13" s="412">
        <v>0</v>
      </c>
    </row>
    <row r="14" spans="1:10" x14ac:dyDescent="0.25">
      <c r="A14" s="390" t="s">
        <v>80</v>
      </c>
      <c r="B14" s="248" t="s">
        <v>556</v>
      </c>
      <c r="C14" s="412">
        <v>4637.2</v>
      </c>
      <c r="D14" s="412">
        <v>96.5</v>
      </c>
      <c r="E14" s="412">
        <v>96.5</v>
      </c>
      <c r="F14" s="412">
        <v>4637.2</v>
      </c>
      <c r="G14" s="412">
        <v>-58.3</v>
      </c>
      <c r="H14" s="412">
        <v>0</v>
      </c>
    </row>
    <row r="15" spans="1:10" ht="21" x14ac:dyDescent="0.25">
      <c r="A15" s="390" t="s">
        <v>81</v>
      </c>
      <c r="B15" s="248" t="s">
        <v>557</v>
      </c>
      <c r="C15" s="412">
        <v>553.20000000000005</v>
      </c>
      <c r="D15" s="412">
        <v>14.1</v>
      </c>
      <c r="E15" s="412">
        <v>14.1</v>
      </c>
      <c r="F15" s="412">
        <v>553.20000000000005</v>
      </c>
      <c r="G15" s="412">
        <v>-11.6</v>
      </c>
      <c r="H15" s="412">
        <v>0</v>
      </c>
    </row>
    <row r="16" spans="1:10" x14ac:dyDescent="0.25">
      <c r="A16" s="390" t="s">
        <v>82</v>
      </c>
      <c r="B16" s="248" t="s">
        <v>558</v>
      </c>
      <c r="C16" s="412">
        <v>3300.3</v>
      </c>
      <c r="D16" s="412">
        <v>70.3</v>
      </c>
      <c r="E16" s="412">
        <v>70.3</v>
      </c>
      <c r="F16" s="412">
        <v>3300.3</v>
      </c>
      <c r="G16" s="412">
        <v>-59.6</v>
      </c>
      <c r="H16" s="412">
        <v>0</v>
      </c>
    </row>
    <row r="17" spans="1:8" x14ac:dyDescent="0.25">
      <c r="A17" s="390" t="s">
        <v>83</v>
      </c>
      <c r="B17" s="248" t="s">
        <v>559</v>
      </c>
      <c r="C17" s="412">
        <v>904.4</v>
      </c>
      <c r="D17" s="412">
        <v>3.4</v>
      </c>
      <c r="E17" s="412">
        <v>3.4</v>
      </c>
      <c r="F17" s="412">
        <v>904.4</v>
      </c>
      <c r="G17" s="412">
        <v>-2.4</v>
      </c>
      <c r="H17" s="412">
        <v>0</v>
      </c>
    </row>
    <row r="18" spans="1:8" ht="21" x14ac:dyDescent="0.25">
      <c r="A18" s="390" t="s">
        <v>84</v>
      </c>
      <c r="B18" s="248" t="s">
        <v>560</v>
      </c>
      <c r="C18" s="412">
        <v>8642.4</v>
      </c>
      <c r="D18" s="412">
        <v>129.9</v>
      </c>
      <c r="E18" s="412">
        <v>129.9</v>
      </c>
      <c r="F18" s="412">
        <v>8642.4</v>
      </c>
      <c r="G18" s="412">
        <v>-64.8</v>
      </c>
      <c r="H18" s="412">
        <v>0</v>
      </c>
    </row>
    <row r="19" spans="1:8" ht="21" x14ac:dyDescent="0.25">
      <c r="A19" s="390" t="s">
        <v>85</v>
      </c>
      <c r="B19" s="248" t="s">
        <v>561</v>
      </c>
      <c r="C19" s="412">
        <v>2066.1999999999998</v>
      </c>
      <c r="D19" s="412">
        <v>74.099999999999994</v>
      </c>
      <c r="E19" s="412">
        <v>74.099999999999994</v>
      </c>
      <c r="F19" s="412">
        <v>2066.1999999999998</v>
      </c>
      <c r="G19" s="412">
        <v>-48</v>
      </c>
      <c r="H19" s="412">
        <v>0</v>
      </c>
    </row>
    <row r="20" spans="1:8" ht="21" x14ac:dyDescent="0.25">
      <c r="A20" s="390" t="s">
        <v>86</v>
      </c>
      <c r="B20" s="248" t="s">
        <v>562</v>
      </c>
      <c r="C20" s="412">
        <v>2690</v>
      </c>
      <c r="D20" s="412">
        <v>35.6</v>
      </c>
      <c r="E20" s="412">
        <v>35.6</v>
      </c>
      <c r="F20" s="412">
        <v>2690</v>
      </c>
      <c r="G20" s="412">
        <v>-29.2</v>
      </c>
      <c r="H20" s="412">
        <v>0</v>
      </c>
    </row>
    <row r="21" spans="1:8" ht="31.5" x14ac:dyDescent="0.25">
      <c r="A21" s="390" t="s">
        <v>87</v>
      </c>
      <c r="B21" s="248" t="s">
        <v>563</v>
      </c>
      <c r="C21" s="412">
        <v>0</v>
      </c>
      <c r="D21" s="412">
        <v>0</v>
      </c>
      <c r="E21" s="412">
        <v>0</v>
      </c>
      <c r="F21" s="412">
        <v>0</v>
      </c>
      <c r="G21" s="412">
        <v>0</v>
      </c>
      <c r="H21" s="412">
        <v>0</v>
      </c>
    </row>
    <row r="22" spans="1:8" x14ac:dyDescent="0.25">
      <c r="A22" s="390" t="s">
        <v>88</v>
      </c>
      <c r="B22" s="248" t="s">
        <v>564</v>
      </c>
      <c r="C22" s="412">
        <v>32.4</v>
      </c>
      <c r="D22" s="412">
        <v>2.1</v>
      </c>
      <c r="E22" s="412">
        <v>2.1</v>
      </c>
      <c r="F22" s="412">
        <v>32.4</v>
      </c>
      <c r="G22" s="412">
        <v>-2.2000000000000002</v>
      </c>
      <c r="H22" s="412">
        <v>0</v>
      </c>
    </row>
    <row r="23" spans="1:8" x14ac:dyDescent="0.25">
      <c r="A23" s="390" t="s">
        <v>89</v>
      </c>
      <c r="B23" s="248" t="s">
        <v>565</v>
      </c>
      <c r="C23" s="412">
        <v>402.3</v>
      </c>
      <c r="D23" s="412">
        <v>4.3</v>
      </c>
      <c r="E23" s="412">
        <v>4.3</v>
      </c>
      <c r="F23" s="412">
        <v>402.3</v>
      </c>
      <c r="G23" s="412">
        <v>-7.1</v>
      </c>
      <c r="H23" s="412">
        <v>0</v>
      </c>
    </row>
    <row r="24" spans="1:8" ht="21" x14ac:dyDescent="0.25">
      <c r="A24" s="390" t="s">
        <v>90</v>
      </c>
      <c r="B24" s="248" t="s">
        <v>566</v>
      </c>
      <c r="C24" s="412">
        <v>61</v>
      </c>
      <c r="D24" s="412">
        <v>5.0999999999999996</v>
      </c>
      <c r="E24" s="412">
        <v>5.0999999999999996</v>
      </c>
      <c r="F24" s="412">
        <v>61</v>
      </c>
      <c r="G24" s="412">
        <v>-3</v>
      </c>
      <c r="H24" s="412">
        <v>0</v>
      </c>
    </row>
    <row r="25" spans="1:8" x14ac:dyDescent="0.25">
      <c r="A25" s="390" t="s">
        <v>91</v>
      </c>
      <c r="B25" s="248" t="s">
        <v>567</v>
      </c>
      <c r="C25" s="412">
        <v>244.9</v>
      </c>
      <c r="D25" s="412">
        <v>25.099999999999998</v>
      </c>
      <c r="E25" s="412">
        <v>25.099999999999998</v>
      </c>
      <c r="F25" s="412">
        <v>244.8</v>
      </c>
      <c r="G25" s="412">
        <v>-19</v>
      </c>
      <c r="H25" s="412">
        <v>0</v>
      </c>
    </row>
    <row r="26" spans="1:8" x14ac:dyDescent="0.25">
      <c r="A26" s="388" t="s">
        <v>92</v>
      </c>
      <c r="B26" s="251" t="s">
        <v>210</v>
      </c>
      <c r="C26" s="389">
        <v>68649.299999999988</v>
      </c>
      <c r="D26" s="389">
        <v>2162.6</v>
      </c>
      <c r="E26" s="389">
        <v>2162.6</v>
      </c>
      <c r="F26" s="389">
        <v>68638.299999999988</v>
      </c>
      <c r="G26" s="389">
        <v>-1622.9999999999998</v>
      </c>
      <c r="H26" s="389">
        <v>0</v>
      </c>
    </row>
    <row r="27" spans="1:8" x14ac:dyDescent="0.25">
      <c r="C27" s="123"/>
      <c r="D27" s="123"/>
      <c r="E27" s="123"/>
      <c r="F27" s="123"/>
      <c r="G27" s="123"/>
      <c r="H27" s="123"/>
    </row>
    <row r="28" spans="1:8" x14ac:dyDescent="0.25">
      <c r="C28" s="123"/>
      <c r="D28" s="123"/>
      <c r="E28" s="156"/>
      <c r="F28" s="156"/>
      <c r="G28" s="123"/>
    </row>
  </sheetData>
  <sheetProtection password="D046" sheet="1" objects="1" scenarios="1"/>
  <mergeCells count="8">
    <mergeCell ref="A1:H1"/>
    <mergeCell ref="C3:F3"/>
    <mergeCell ref="G3:G6"/>
    <mergeCell ref="H3:H6"/>
    <mergeCell ref="D4:E4"/>
    <mergeCell ref="D5:D6"/>
    <mergeCell ref="E5:E6"/>
    <mergeCell ref="F4:F6"/>
  </mergeCells>
  <hyperlinks>
    <hyperlink ref="J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Width="0" orientation="landscape" r:id="rId1"/>
  <headerFooter>
    <oddHeader>&amp;CEN
Annex XV</oddHead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showGridLines="0" zoomScaleNormal="100" workbookViewId="0">
      <selection activeCell="H28" sqref="H28"/>
    </sheetView>
  </sheetViews>
  <sheetFormatPr defaultRowHeight="10.5" x14ac:dyDescent="0.25"/>
  <cols>
    <col min="1" max="1" width="4.7265625" style="72" customWidth="1"/>
    <col min="2" max="2" width="26.453125" style="1" customWidth="1"/>
    <col min="3" max="4" width="16" style="1" customWidth="1"/>
    <col min="5" max="16384" width="8.7265625" style="1"/>
  </cols>
  <sheetData>
    <row r="1" spans="1:6" x14ac:dyDescent="0.25">
      <c r="A1" s="626" t="s">
        <v>584</v>
      </c>
      <c r="B1" s="626"/>
      <c r="C1" s="626"/>
      <c r="D1" s="626"/>
      <c r="F1" s="180" t="s">
        <v>736</v>
      </c>
    </row>
    <row r="2" spans="1:6" x14ac:dyDescent="0.25">
      <c r="A2" s="672"/>
      <c r="B2" s="672"/>
      <c r="C2" s="383" t="s">
        <v>0</v>
      </c>
      <c r="D2" s="383" t="s">
        <v>1</v>
      </c>
    </row>
    <row r="3" spans="1:6" ht="7" customHeight="1" x14ac:dyDescent="0.25">
      <c r="A3" s="672"/>
      <c r="B3" s="672"/>
      <c r="C3" s="657" t="s">
        <v>580</v>
      </c>
      <c r="D3" s="657"/>
    </row>
    <row r="4" spans="1:6" x14ac:dyDescent="0.25">
      <c r="A4" s="672"/>
      <c r="B4" s="672"/>
      <c r="C4" s="673"/>
      <c r="D4" s="673"/>
    </row>
    <row r="5" spans="1:6" ht="21" x14ac:dyDescent="0.25">
      <c r="A5" s="671"/>
      <c r="B5" s="671"/>
      <c r="C5" s="384" t="s">
        <v>581</v>
      </c>
      <c r="D5" s="384" t="s">
        <v>582</v>
      </c>
    </row>
    <row r="6" spans="1:6" x14ac:dyDescent="0.25">
      <c r="A6" s="413" t="s">
        <v>30</v>
      </c>
      <c r="B6" s="248" t="s">
        <v>573</v>
      </c>
      <c r="C6" s="412">
        <v>0</v>
      </c>
      <c r="D6" s="412">
        <v>0</v>
      </c>
      <c r="E6" s="18"/>
    </row>
    <row r="7" spans="1:6" x14ac:dyDescent="0.25">
      <c r="A7" s="413" t="s">
        <v>31</v>
      </c>
      <c r="B7" s="248" t="s">
        <v>574</v>
      </c>
      <c r="C7" s="412">
        <v>0</v>
      </c>
      <c r="D7" s="412">
        <v>0</v>
      </c>
      <c r="E7" s="18"/>
    </row>
    <row r="8" spans="1:6" x14ac:dyDescent="0.25">
      <c r="A8" s="414" t="s">
        <v>75</v>
      </c>
      <c r="B8" s="415" t="s">
        <v>575</v>
      </c>
      <c r="C8" s="412">
        <v>0</v>
      </c>
      <c r="D8" s="412">
        <v>0</v>
      </c>
      <c r="E8" s="18"/>
    </row>
    <row r="9" spans="1:6" x14ac:dyDescent="0.25">
      <c r="A9" s="414" t="s">
        <v>76</v>
      </c>
      <c r="B9" s="415" t="s">
        <v>576</v>
      </c>
      <c r="C9" s="412">
        <v>0</v>
      </c>
      <c r="D9" s="412">
        <v>0</v>
      </c>
      <c r="E9" s="18"/>
    </row>
    <row r="10" spans="1:6" x14ac:dyDescent="0.25">
      <c r="A10" s="414" t="s">
        <v>77</v>
      </c>
      <c r="B10" s="415" t="s">
        <v>577</v>
      </c>
      <c r="C10" s="412">
        <v>0</v>
      </c>
      <c r="D10" s="412">
        <v>0</v>
      </c>
      <c r="E10" s="18"/>
    </row>
    <row r="11" spans="1:6" x14ac:dyDescent="0.25">
      <c r="A11" s="414" t="s">
        <v>78</v>
      </c>
      <c r="B11" s="415" t="s">
        <v>578</v>
      </c>
      <c r="C11" s="412">
        <v>0</v>
      </c>
      <c r="D11" s="412">
        <v>0</v>
      </c>
      <c r="E11" s="18"/>
    </row>
    <row r="12" spans="1:6" x14ac:dyDescent="0.25">
      <c r="A12" s="414" t="s">
        <v>79</v>
      </c>
      <c r="B12" s="415" t="s">
        <v>579</v>
      </c>
      <c r="C12" s="412">
        <v>0</v>
      </c>
      <c r="D12" s="412">
        <v>0</v>
      </c>
      <c r="E12" s="18"/>
    </row>
    <row r="13" spans="1:6" x14ac:dyDescent="0.25">
      <c r="A13" s="388" t="s">
        <v>80</v>
      </c>
      <c r="B13" s="251" t="s">
        <v>210</v>
      </c>
      <c r="C13" s="252">
        <v>0</v>
      </c>
      <c r="D13" s="252">
        <v>0</v>
      </c>
      <c r="E13" s="18"/>
    </row>
  </sheetData>
  <sheetProtection password="D046" sheet="1" objects="1" scenarios="1"/>
  <mergeCells count="6">
    <mergeCell ref="A1:D1"/>
    <mergeCell ref="A5:B5"/>
    <mergeCell ref="A2:B2"/>
    <mergeCell ref="A3:B3"/>
    <mergeCell ref="C3:D4"/>
    <mergeCell ref="A4:B4"/>
  </mergeCells>
  <hyperlinks>
    <hyperlink ref="F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12"/>
  <sheetViews>
    <sheetView showGridLines="0" zoomScaleNormal="100" zoomScaleSheetLayoutView="100" zoomScalePageLayoutView="80" workbookViewId="0">
      <selection activeCell="F25" sqref="F25"/>
    </sheetView>
  </sheetViews>
  <sheetFormatPr defaultColWidth="9.1796875" defaultRowHeight="10.5" x14ac:dyDescent="0.25"/>
  <cols>
    <col min="1" max="1" width="3.7265625" style="6" customWidth="1"/>
    <col min="2" max="2" width="23" style="6" customWidth="1"/>
    <col min="3" max="7" width="13.6328125" style="6" customWidth="1"/>
    <col min="8" max="8" width="8.7265625" style="6" customWidth="1"/>
    <col min="9" max="16384" width="9.1796875" style="6"/>
  </cols>
  <sheetData>
    <row r="1" spans="1:9" x14ac:dyDescent="0.25">
      <c r="A1" s="619" t="s">
        <v>585</v>
      </c>
      <c r="B1" s="619"/>
      <c r="C1" s="619"/>
      <c r="D1" s="619"/>
      <c r="E1" s="619"/>
      <c r="F1" s="619"/>
      <c r="G1" s="619"/>
      <c r="I1" s="180" t="s">
        <v>736</v>
      </c>
    </row>
    <row r="2" spans="1:9" x14ac:dyDescent="0.25">
      <c r="B2" s="15"/>
      <c r="C2" s="416" t="s">
        <v>0</v>
      </c>
      <c r="D2" s="416" t="s">
        <v>1</v>
      </c>
      <c r="E2" s="416" t="s">
        <v>2</v>
      </c>
      <c r="F2" s="416" t="s">
        <v>3</v>
      </c>
      <c r="G2" s="416" t="s">
        <v>4</v>
      </c>
      <c r="H2" s="71"/>
      <c r="I2" s="12"/>
    </row>
    <row r="3" spans="1:9" ht="21.5" customHeight="1" x14ac:dyDescent="0.25">
      <c r="A3" s="14"/>
      <c r="B3" s="15"/>
      <c r="C3" s="677" t="s">
        <v>586</v>
      </c>
      <c r="D3" s="674" t="s">
        <v>587</v>
      </c>
      <c r="E3" s="675"/>
      <c r="F3" s="675"/>
      <c r="G3" s="675"/>
      <c r="H3" s="16"/>
      <c r="I3" s="12"/>
    </row>
    <row r="4" spans="1:9" ht="21" x14ac:dyDescent="0.25">
      <c r="A4" s="14"/>
      <c r="B4" s="15"/>
      <c r="C4" s="677"/>
      <c r="D4" s="88"/>
      <c r="E4" s="417" t="s">
        <v>588</v>
      </c>
      <c r="F4" s="676" t="s">
        <v>589</v>
      </c>
      <c r="G4" s="676"/>
      <c r="H4" s="16"/>
      <c r="I4" s="12"/>
    </row>
    <row r="5" spans="1:9" ht="42" x14ac:dyDescent="0.25">
      <c r="A5" s="14"/>
      <c r="B5" s="15"/>
      <c r="C5" s="677"/>
      <c r="D5" s="88"/>
      <c r="E5" s="88"/>
      <c r="F5" s="88"/>
      <c r="G5" s="186" t="s">
        <v>590</v>
      </c>
      <c r="H5" s="16"/>
      <c r="I5" s="12"/>
    </row>
    <row r="6" spans="1:9" ht="11.25" customHeight="1" x14ac:dyDescent="0.25">
      <c r="A6" s="418">
        <v>1</v>
      </c>
      <c r="B6" s="255" t="s">
        <v>515</v>
      </c>
      <c r="C6" s="419">
        <v>60592.3</v>
      </c>
      <c r="D6" s="419">
        <v>102425.2</v>
      </c>
      <c r="E6" s="419">
        <v>93317.1</v>
      </c>
      <c r="F6" s="419">
        <v>9108.1</v>
      </c>
      <c r="G6" s="419">
        <v>0</v>
      </c>
      <c r="H6" s="16"/>
      <c r="I6" s="12"/>
    </row>
    <row r="7" spans="1:9" ht="11.25" customHeight="1" x14ac:dyDescent="0.25">
      <c r="A7" s="418">
        <v>2</v>
      </c>
      <c r="B7" s="255" t="s">
        <v>591</v>
      </c>
      <c r="C7" s="419">
        <v>56573.2</v>
      </c>
      <c r="D7" s="419">
        <v>0</v>
      </c>
      <c r="E7" s="419">
        <v>0</v>
      </c>
      <c r="F7" s="419">
        <v>0</v>
      </c>
      <c r="G7" s="420" t="s">
        <v>924</v>
      </c>
      <c r="H7" s="16"/>
      <c r="I7" s="12"/>
    </row>
    <row r="8" spans="1:9" ht="12" customHeight="1" x14ac:dyDescent="0.25">
      <c r="A8" s="421">
        <v>3</v>
      </c>
      <c r="B8" s="251" t="s">
        <v>210</v>
      </c>
      <c r="C8" s="389">
        <v>117165.5</v>
      </c>
      <c r="D8" s="389">
        <v>102425.2</v>
      </c>
      <c r="E8" s="389">
        <v>93317.1</v>
      </c>
      <c r="F8" s="389">
        <v>9108.1</v>
      </c>
      <c r="G8" s="389">
        <v>0</v>
      </c>
      <c r="H8" s="157"/>
      <c r="I8" s="12"/>
    </row>
    <row r="9" spans="1:9" x14ac:dyDescent="0.25">
      <c r="A9" s="418">
        <v>4</v>
      </c>
      <c r="B9" s="238" t="s">
        <v>592</v>
      </c>
      <c r="C9" s="419">
        <v>855</v>
      </c>
      <c r="D9" s="419">
        <v>870.7</v>
      </c>
      <c r="E9" s="419">
        <v>655.7</v>
      </c>
      <c r="F9" s="419">
        <v>215</v>
      </c>
      <c r="G9" s="419">
        <v>0</v>
      </c>
      <c r="H9" s="157"/>
      <c r="I9" s="12"/>
    </row>
    <row r="10" spans="1:9" ht="21" x14ac:dyDescent="0.25">
      <c r="A10" s="418" t="s">
        <v>56</v>
      </c>
      <c r="B10" s="238" t="s">
        <v>593</v>
      </c>
      <c r="C10" s="419">
        <v>855</v>
      </c>
      <c r="D10" s="419">
        <v>870.7</v>
      </c>
      <c r="E10" s="420"/>
      <c r="F10" s="420"/>
      <c r="G10" s="420"/>
      <c r="H10" s="16"/>
      <c r="I10" s="12"/>
    </row>
    <row r="11" spans="1:9" x14ac:dyDescent="0.25">
      <c r="B11" s="4"/>
      <c r="C11" s="133"/>
      <c r="D11" s="133"/>
      <c r="E11" s="133"/>
      <c r="F11" s="133"/>
      <c r="G11" s="133"/>
    </row>
    <row r="12" spans="1:9" x14ac:dyDescent="0.25">
      <c r="C12" s="133"/>
      <c r="D12" s="133"/>
    </row>
  </sheetData>
  <sheetProtection password="D046" sheet="1" objects="1" scenarios="1"/>
  <mergeCells count="4">
    <mergeCell ref="A1:G1"/>
    <mergeCell ref="D3:G3"/>
    <mergeCell ref="F4:G4"/>
    <mergeCell ref="C3:C5"/>
  </mergeCells>
  <hyperlinks>
    <hyperlink ref="I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&amp;CEN
Annex XVII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showGridLines="0" zoomScaleNormal="100" zoomScalePageLayoutView="80" workbookViewId="0">
      <selection activeCell="H37" sqref="H37"/>
    </sheetView>
  </sheetViews>
  <sheetFormatPr defaultRowHeight="10.5" x14ac:dyDescent="0.25"/>
  <cols>
    <col min="1" max="1" width="3.36328125" style="72" customWidth="1"/>
    <col min="2" max="2" width="42.26953125" style="1" customWidth="1"/>
    <col min="3" max="4" width="14.08984375" style="1" customWidth="1"/>
    <col min="5" max="6" width="14.6328125" style="1" customWidth="1"/>
    <col min="7" max="8" width="14.7265625" style="1" customWidth="1"/>
    <col min="9" max="16384" width="8.7265625" style="1"/>
  </cols>
  <sheetData>
    <row r="1" spans="1:10" ht="11" thickBot="1" x14ac:dyDescent="0.3">
      <c r="A1" s="619" t="s">
        <v>594</v>
      </c>
      <c r="B1" s="619"/>
      <c r="C1" s="619"/>
      <c r="D1" s="619"/>
      <c r="E1" s="619"/>
      <c r="F1" s="619"/>
      <c r="G1" s="619"/>
      <c r="H1" s="619"/>
      <c r="I1" s="6"/>
      <c r="J1" s="180" t="s">
        <v>736</v>
      </c>
    </row>
    <row r="2" spans="1:10" s="70" customFormat="1" ht="11" customHeight="1" x14ac:dyDescent="0.25">
      <c r="A2" s="185"/>
      <c r="B2" s="680" t="s">
        <v>612</v>
      </c>
      <c r="C2" s="422" t="s">
        <v>0</v>
      </c>
      <c r="D2" s="422" t="s">
        <v>1</v>
      </c>
      <c r="E2" s="422" t="s">
        <v>2</v>
      </c>
      <c r="F2" s="422" t="s">
        <v>3</v>
      </c>
      <c r="G2" s="422" t="s">
        <v>4</v>
      </c>
      <c r="H2" s="422" t="s">
        <v>23</v>
      </c>
    </row>
    <row r="3" spans="1:10" ht="32.5" customHeight="1" x14ac:dyDescent="0.25">
      <c r="A3" s="71"/>
      <c r="B3" s="680"/>
      <c r="C3" s="678" t="s">
        <v>595</v>
      </c>
      <c r="D3" s="678"/>
      <c r="E3" s="678" t="s">
        <v>596</v>
      </c>
      <c r="F3" s="678"/>
      <c r="G3" s="679" t="s">
        <v>597</v>
      </c>
      <c r="H3" s="679"/>
    </row>
    <row r="4" spans="1:10" ht="21" x14ac:dyDescent="0.25">
      <c r="A4" s="423"/>
      <c r="B4" s="681"/>
      <c r="C4" s="430" t="s">
        <v>857</v>
      </c>
      <c r="D4" s="430" t="s">
        <v>400</v>
      </c>
      <c r="E4" s="430" t="s">
        <v>857</v>
      </c>
      <c r="F4" s="430" t="s">
        <v>400</v>
      </c>
      <c r="G4" s="219" t="s">
        <v>599</v>
      </c>
      <c r="H4" s="219" t="s">
        <v>600</v>
      </c>
    </row>
    <row r="5" spans="1:10" x14ac:dyDescent="0.25">
      <c r="A5" s="424">
        <v>1</v>
      </c>
      <c r="B5" s="423" t="s">
        <v>601</v>
      </c>
      <c r="C5" s="425">
        <v>46245</v>
      </c>
      <c r="D5" s="425">
        <v>0</v>
      </c>
      <c r="E5" s="425">
        <v>47157.599999999999</v>
      </c>
      <c r="F5" s="425">
        <v>86.8</v>
      </c>
      <c r="G5" s="425">
        <v>1785.7</v>
      </c>
      <c r="H5" s="426">
        <v>3.7797072245599481</v>
      </c>
    </row>
    <row r="6" spans="1:10" x14ac:dyDescent="0.25">
      <c r="A6" s="356">
        <v>2</v>
      </c>
      <c r="B6" s="427" t="s">
        <v>602</v>
      </c>
      <c r="C6" s="335">
        <v>3052.8</v>
      </c>
      <c r="D6" s="335">
        <v>232</v>
      </c>
      <c r="E6" s="335">
        <v>3052.8</v>
      </c>
      <c r="F6" s="335">
        <v>115.9</v>
      </c>
      <c r="G6" s="335">
        <v>633.70000000000005</v>
      </c>
      <c r="H6" s="428">
        <v>19.998737652665131</v>
      </c>
    </row>
    <row r="7" spans="1:10" x14ac:dyDescent="0.25">
      <c r="A7" s="356">
        <v>3</v>
      </c>
      <c r="B7" s="427" t="s">
        <v>603</v>
      </c>
      <c r="C7" s="335">
        <v>0</v>
      </c>
      <c r="D7" s="335">
        <v>0</v>
      </c>
      <c r="E7" s="335">
        <v>0</v>
      </c>
      <c r="F7" s="335">
        <v>0</v>
      </c>
      <c r="G7" s="335">
        <v>0</v>
      </c>
      <c r="H7" s="428">
        <v>0</v>
      </c>
    </row>
    <row r="8" spans="1:10" x14ac:dyDescent="0.25">
      <c r="A8" s="356">
        <v>4</v>
      </c>
      <c r="B8" s="427" t="s">
        <v>604</v>
      </c>
      <c r="C8" s="335">
        <v>8098.3</v>
      </c>
      <c r="D8" s="335">
        <v>0</v>
      </c>
      <c r="E8" s="335">
        <v>8898.2999999999993</v>
      </c>
      <c r="F8" s="335">
        <v>0</v>
      </c>
      <c r="G8" s="335">
        <v>0</v>
      </c>
      <c r="H8" s="428">
        <v>0</v>
      </c>
    </row>
    <row r="9" spans="1:10" x14ac:dyDescent="0.25">
      <c r="A9" s="356">
        <v>5</v>
      </c>
      <c r="B9" s="427" t="s">
        <v>605</v>
      </c>
      <c r="C9" s="335">
        <v>0</v>
      </c>
      <c r="D9" s="335">
        <v>0</v>
      </c>
      <c r="E9" s="335">
        <v>0</v>
      </c>
      <c r="F9" s="335">
        <v>0</v>
      </c>
      <c r="G9" s="335">
        <v>0</v>
      </c>
      <c r="H9" s="428">
        <v>0</v>
      </c>
    </row>
    <row r="10" spans="1:10" x14ac:dyDescent="0.25">
      <c r="A10" s="356">
        <v>6</v>
      </c>
      <c r="B10" s="427" t="s">
        <v>430</v>
      </c>
      <c r="C10" s="335">
        <v>3.4</v>
      </c>
      <c r="D10" s="335">
        <v>0</v>
      </c>
      <c r="E10" s="335">
        <v>3.4</v>
      </c>
      <c r="F10" s="335">
        <v>0</v>
      </c>
      <c r="G10" s="335">
        <v>1.7</v>
      </c>
      <c r="H10" s="428">
        <v>50</v>
      </c>
    </row>
    <row r="11" spans="1:10" x14ac:dyDescent="0.25">
      <c r="A11" s="356">
        <v>7</v>
      </c>
      <c r="B11" s="427" t="s">
        <v>433</v>
      </c>
      <c r="C11" s="335">
        <v>5514.4</v>
      </c>
      <c r="D11" s="335">
        <v>7042.6</v>
      </c>
      <c r="E11" s="335">
        <v>5514.1</v>
      </c>
      <c r="F11" s="335">
        <v>220.1</v>
      </c>
      <c r="G11" s="335">
        <v>5315.7</v>
      </c>
      <c r="H11" s="428">
        <v>92.701684629067685</v>
      </c>
    </row>
    <row r="12" spans="1:10" x14ac:dyDescent="0.25">
      <c r="A12" s="356">
        <v>8</v>
      </c>
      <c r="B12" s="427" t="s">
        <v>432</v>
      </c>
      <c r="C12" s="335">
        <v>26071.5</v>
      </c>
      <c r="D12" s="335">
        <v>4875.7000000000007</v>
      </c>
      <c r="E12" s="335">
        <v>25166.7</v>
      </c>
      <c r="F12" s="335">
        <v>1878.1000000000001</v>
      </c>
      <c r="G12" s="335">
        <v>19152.5</v>
      </c>
      <c r="H12" s="428">
        <v>70.817680293439039</v>
      </c>
    </row>
    <row r="13" spans="1:10" x14ac:dyDescent="0.25">
      <c r="A13" s="356">
        <v>9</v>
      </c>
      <c r="B13" s="427" t="s">
        <v>431</v>
      </c>
      <c r="C13" s="335">
        <v>44209.3</v>
      </c>
      <c r="D13" s="335">
        <v>70.5</v>
      </c>
      <c r="E13" s="335">
        <v>44209.3</v>
      </c>
      <c r="F13" s="335">
        <v>35</v>
      </c>
      <c r="G13" s="335">
        <v>15638.2</v>
      </c>
      <c r="H13" s="428">
        <v>35.345117902193053</v>
      </c>
    </row>
    <row r="14" spans="1:10" x14ac:dyDescent="0.25">
      <c r="A14" s="356">
        <v>10</v>
      </c>
      <c r="B14" s="427" t="s">
        <v>434</v>
      </c>
      <c r="C14" s="335">
        <v>1023.4</v>
      </c>
      <c r="D14" s="335">
        <v>4.5</v>
      </c>
      <c r="E14" s="335">
        <v>1015.2</v>
      </c>
      <c r="F14" s="335">
        <v>1.8</v>
      </c>
      <c r="G14" s="335">
        <v>1081.5999999999999</v>
      </c>
      <c r="H14" s="428">
        <v>106.35201573254669</v>
      </c>
    </row>
    <row r="15" spans="1:10" x14ac:dyDescent="0.25">
      <c r="A15" s="356">
        <v>11</v>
      </c>
      <c r="B15" s="427" t="s">
        <v>606</v>
      </c>
      <c r="C15" s="335">
        <v>0</v>
      </c>
      <c r="D15" s="335">
        <v>0</v>
      </c>
      <c r="E15" s="335">
        <v>0</v>
      </c>
      <c r="F15" s="335">
        <v>0</v>
      </c>
      <c r="G15" s="335">
        <v>0</v>
      </c>
      <c r="H15" s="428">
        <v>0</v>
      </c>
    </row>
    <row r="16" spans="1:10" x14ac:dyDescent="0.25">
      <c r="A16" s="356">
        <v>12</v>
      </c>
      <c r="B16" s="427" t="s">
        <v>607</v>
      </c>
      <c r="C16" s="335">
        <v>0</v>
      </c>
      <c r="D16" s="335">
        <v>0</v>
      </c>
      <c r="E16" s="335">
        <v>0</v>
      </c>
      <c r="F16" s="335">
        <v>0</v>
      </c>
      <c r="G16" s="335">
        <v>0</v>
      </c>
      <c r="H16" s="428">
        <v>0</v>
      </c>
    </row>
    <row r="17" spans="1:8" ht="21" x14ac:dyDescent="0.25">
      <c r="A17" s="356">
        <v>13</v>
      </c>
      <c r="B17" s="427" t="s">
        <v>608</v>
      </c>
      <c r="C17" s="335">
        <v>0</v>
      </c>
      <c r="D17" s="335">
        <v>0</v>
      </c>
      <c r="E17" s="335">
        <v>0</v>
      </c>
      <c r="F17" s="335">
        <v>0</v>
      </c>
      <c r="G17" s="335">
        <v>0</v>
      </c>
      <c r="H17" s="428">
        <v>0</v>
      </c>
    </row>
    <row r="18" spans="1:8" x14ac:dyDescent="0.25">
      <c r="A18" s="356">
        <v>14</v>
      </c>
      <c r="B18" s="427" t="s">
        <v>609</v>
      </c>
      <c r="C18" s="335">
        <v>0</v>
      </c>
      <c r="D18" s="335">
        <v>0</v>
      </c>
      <c r="E18" s="335">
        <v>0</v>
      </c>
      <c r="F18" s="335">
        <v>0</v>
      </c>
      <c r="G18" s="335">
        <v>0</v>
      </c>
      <c r="H18" s="428">
        <v>0</v>
      </c>
    </row>
    <row r="19" spans="1:8" x14ac:dyDescent="0.25">
      <c r="A19" s="356">
        <v>15</v>
      </c>
      <c r="B19" s="427" t="s">
        <v>610</v>
      </c>
      <c r="C19" s="335">
        <v>0</v>
      </c>
      <c r="D19" s="335">
        <v>0</v>
      </c>
      <c r="E19" s="335">
        <v>0</v>
      </c>
      <c r="F19" s="335">
        <v>0</v>
      </c>
      <c r="G19" s="335">
        <v>0</v>
      </c>
      <c r="H19" s="428">
        <v>0</v>
      </c>
    </row>
    <row r="20" spans="1:8" x14ac:dyDescent="0.25">
      <c r="A20" s="356">
        <v>16</v>
      </c>
      <c r="B20" s="427" t="s">
        <v>611</v>
      </c>
      <c r="C20" s="335">
        <v>3237.8</v>
      </c>
      <c r="D20" s="335">
        <v>0</v>
      </c>
      <c r="E20" s="335">
        <v>3237.9</v>
      </c>
      <c r="F20" s="335">
        <v>0</v>
      </c>
      <c r="G20" s="335">
        <v>2333.9</v>
      </c>
      <c r="H20" s="428">
        <v>72.080669569782884</v>
      </c>
    </row>
    <row r="21" spans="1:8" x14ac:dyDescent="0.25">
      <c r="A21" s="421">
        <v>17</v>
      </c>
      <c r="B21" s="251" t="s">
        <v>210</v>
      </c>
      <c r="C21" s="252">
        <v>137455.9</v>
      </c>
      <c r="D21" s="252">
        <v>12225.3</v>
      </c>
      <c r="E21" s="252">
        <v>138255.29999999999</v>
      </c>
      <c r="F21" s="252">
        <v>2337.6999999999998</v>
      </c>
      <c r="G21" s="252">
        <v>45943</v>
      </c>
      <c r="H21" s="429">
        <v>32.678013841371907</v>
      </c>
    </row>
    <row r="22" spans="1:8" x14ac:dyDescent="0.25">
      <c r="C22" s="123"/>
      <c r="D22" s="123"/>
      <c r="E22" s="123"/>
      <c r="F22" s="123"/>
      <c r="G22" s="123"/>
      <c r="H22" s="123"/>
    </row>
  </sheetData>
  <sheetProtection password="D046" sheet="1" objects="1" scenarios="1"/>
  <mergeCells count="5">
    <mergeCell ref="A1:H1"/>
    <mergeCell ref="C3:D3"/>
    <mergeCell ref="E3:F3"/>
    <mergeCell ref="G3:H3"/>
    <mergeCell ref="B2:B4"/>
  </mergeCells>
  <hyperlinks>
    <hyperlink ref="J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>&amp;CEN
Annex XIX</oddHead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22"/>
  <sheetViews>
    <sheetView showGridLines="0" zoomScaleNormal="100" zoomScaleSheetLayoutView="90" workbookViewId="0">
      <selection activeCell="M40" sqref="M40"/>
    </sheetView>
  </sheetViews>
  <sheetFormatPr defaultColWidth="22.7265625" defaultRowHeight="10.5" x14ac:dyDescent="0.25"/>
  <cols>
    <col min="1" max="1" width="3.81640625" style="90" customWidth="1"/>
    <col min="2" max="2" width="39.08984375" style="62" customWidth="1"/>
    <col min="3" max="19" width="7.81640625" style="67" customWidth="1"/>
    <col min="20" max="20" width="6.90625" style="62" customWidth="1"/>
    <col min="21" max="21" width="8.54296875" style="62" customWidth="1"/>
    <col min="22" max="127" width="22.7265625" style="62"/>
    <col min="128" max="16384" width="22.7265625" style="61"/>
  </cols>
  <sheetData>
    <row r="1" spans="1:112" x14ac:dyDescent="0.25">
      <c r="A1" s="619" t="s">
        <v>706</v>
      </c>
      <c r="B1" s="619"/>
      <c r="C1" s="619"/>
      <c r="D1" s="619"/>
      <c r="E1" s="619"/>
      <c r="F1" s="619"/>
      <c r="G1" s="619"/>
      <c r="H1" s="619"/>
      <c r="I1" s="619"/>
      <c r="J1" s="619"/>
      <c r="K1" s="619"/>
      <c r="L1" s="619"/>
      <c r="M1" s="619"/>
      <c r="N1" s="619"/>
      <c r="O1" s="619"/>
      <c r="P1" s="619"/>
      <c r="Q1" s="619"/>
      <c r="R1" s="619"/>
      <c r="S1" s="619"/>
      <c r="U1" s="180" t="s">
        <v>736</v>
      </c>
    </row>
    <row r="2" spans="1:112" s="66" customFormat="1" x14ac:dyDescent="0.35">
      <c r="A2" s="685"/>
      <c r="B2" s="686" t="s">
        <v>678</v>
      </c>
      <c r="C2" s="431" t="s">
        <v>0</v>
      </c>
      <c r="D2" s="431" t="s">
        <v>1</v>
      </c>
      <c r="E2" s="431" t="s">
        <v>2</v>
      </c>
      <c r="F2" s="431" t="s">
        <v>3</v>
      </c>
      <c r="G2" s="431" t="s">
        <v>4</v>
      </c>
      <c r="H2" s="431" t="s">
        <v>23</v>
      </c>
      <c r="I2" s="431" t="s">
        <v>22</v>
      </c>
      <c r="J2" s="431" t="s">
        <v>24</v>
      </c>
      <c r="K2" s="431" t="s">
        <v>25</v>
      </c>
      <c r="L2" s="431" t="s">
        <v>26</v>
      </c>
      <c r="M2" s="431" t="s">
        <v>27</v>
      </c>
      <c r="N2" s="431" t="s">
        <v>28</v>
      </c>
      <c r="O2" s="431" t="s">
        <v>29</v>
      </c>
      <c r="P2" s="431" t="s">
        <v>72</v>
      </c>
      <c r="Q2" s="431" t="s">
        <v>73</v>
      </c>
      <c r="R2" s="431" t="s">
        <v>98</v>
      </c>
      <c r="S2" s="495" t="s">
        <v>99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</row>
    <row r="3" spans="1:112" s="64" customFormat="1" ht="15" customHeight="1" x14ac:dyDescent="0.35">
      <c r="A3" s="685"/>
      <c r="B3" s="686"/>
      <c r="C3" s="682" t="s">
        <v>613</v>
      </c>
      <c r="D3" s="682"/>
      <c r="E3" s="682"/>
      <c r="F3" s="682"/>
      <c r="G3" s="682"/>
      <c r="H3" s="682"/>
      <c r="I3" s="682"/>
      <c r="J3" s="682"/>
      <c r="K3" s="682"/>
      <c r="L3" s="682"/>
      <c r="M3" s="682"/>
      <c r="N3" s="682"/>
      <c r="O3" s="682"/>
      <c r="P3" s="682"/>
      <c r="Q3" s="682"/>
      <c r="R3" s="683" t="s">
        <v>210</v>
      </c>
      <c r="S3" s="684" t="s">
        <v>614</v>
      </c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</row>
    <row r="4" spans="1:112" s="64" customFormat="1" ht="15" customHeight="1" x14ac:dyDescent="0.35">
      <c r="A4" s="685"/>
      <c r="B4" s="686"/>
      <c r="C4" s="432">
        <v>0</v>
      </c>
      <c r="D4" s="432">
        <v>0.02</v>
      </c>
      <c r="E4" s="432">
        <v>0.04</v>
      </c>
      <c r="F4" s="432">
        <v>0.1</v>
      </c>
      <c r="G4" s="432">
        <v>0.2</v>
      </c>
      <c r="H4" s="432">
        <v>0.35</v>
      </c>
      <c r="I4" s="432">
        <v>0.5</v>
      </c>
      <c r="J4" s="432">
        <v>0.7</v>
      </c>
      <c r="K4" s="432">
        <v>0.75</v>
      </c>
      <c r="L4" s="187">
        <v>1</v>
      </c>
      <c r="M4" s="187">
        <v>1.5</v>
      </c>
      <c r="N4" s="187">
        <v>2.5</v>
      </c>
      <c r="O4" s="187">
        <v>3.7</v>
      </c>
      <c r="P4" s="187">
        <v>12.5</v>
      </c>
      <c r="Q4" s="187" t="s">
        <v>615</v>
      </c>
      <c r="R4" s="683"/>
      <c r="S4" s="684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</row>
    <row r="5" spans="1:112" s="68" customFormat="1" x14ac:dyDescent="0.25">
      <c r="A5" s="433">
        <v>1</v>
      </c>
      <c r="B5" s="228" t="s">
        <v>601</v>
      </c>
      <c r="C5" s="366">
        <v>41927.4</v>
      </c>
      <c r="D5" s="366">
        <v>0</v>
      </c>
      <c r="E5" s="366">
        <v>4677</v>
      </c>
      <c r="F5" s="366">
        <v>0</v>
      </c>
      <c r="G5" s="366">
        <v>0.6</v>
      </c>
      <c r="H5" s="366">
        <v>0</v>
      </c>
      <c r="I5" s="366">
        <v>0</v>
      </c>
      <c r="J5" s="366">
        <v>0</v>
      </c>
      <c r="K5" s="366">
        <v>0</v>
      </c>
      <c r="L5" s="366">
        <v>0</v>
      </c>
      <c r="M5" s="366">
        <v>0</v>
      </c>
      <c r="N5" s="366">
        <v>639.4</v>
      </c>
      <c r="O5" s="366">
        <v>0</v>
      </c>
      <c r="P5" s="366">
        <v>0</v>
      </c>
      <c r="Q5" s="366">
        <v>0</v>
      </c>
      <c r="R5" s="359">
        <v>47244.4</v>
      </c>
      <c r="S5" s="366">
        <v>46839.3</v>
      </c>
      <c r="T5" s="143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  <c r="CM5" s="67"/>
      <c r="CN5" s="67"/>
      <c r="CO5" s="67"/>
      <c r="CP5" s="67"/>
      <c r="CQ5" s="67"/>
      <c r="CR5" s="67"/>
      <c r="CS5" s="67"/>
      <c r="CT5" s="67"/>
      <c r="CU5" s="67"/>
      <c r="CV5" s="67"/>
      <c r="CW5" s="67"/>
      <c r="CX5" s="67"/>
      <c r="CY5" s="67"/>
      <c r="CZ5" s="67"/>
      <c r="DA5" s="67"/>
      <c r="DB5" s="67"/>
      <c r="DC5" s="67"/>
      <c r="DD5" s="67"/>
      <c r="DE5" s="67"/>
      <c r="DF5" s="67"/>
      <c r="DG5" s="67"/>
      <c r="DH5" s="67"/>
    </row>
    <row r="6" spans="1:112" s="68" customFormat="1" x14ac:dyDescent="0.25">
      <c r="A6" s="433">
        <v>2</v>
      </c>
      <c r="B6" s="228" t="s">
        <v>602</v>
      </c>
      <c r="C6" s="366">
        <v>0</v>
      </c>
      <c r="D6" s="366">
        <v>0</v>
      </c>
      <c r="E6" s="366">
        <v>0</v>
      </c>
      <c r="F6" s="366">
        <v>0</v>
      </c>
      <c r="G6" s="366">
        <v>3168.7</v>
      </c>
      <c r="H6" s="366">
        <v>0</v>
      </c>
      <c r="I6" s="366">
        <v>0</v>
      </c>
      <c r="J6" s="366">
        <v>0</v>
      </c>
      <c r="K6" s="366">
        <v>0</v>
      </c>
      <c r="L6" s="366">
        <v>0</v>
      </c>
      <c r="M6" s="366">
        <v>0</v>
      </c>
      <c r="N6" s="366">
        <v>0</v>
      </c>
      <c r="O6" s="366">
        <v>0</v>
      </c>
      <c r="P6" s="366">
        <v>0</v>
      </c>
      <c r="Q6" s="366">
        <v>0</v>
      </c>
      <c r="R6" s="359">
        <v>3168.7</v>
      </c>
      <c r="S6" s="366">
        <v>3168.7</v>
      </c>
      <c r="T6" s="143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7"/>
      <c r="CN6" s="67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67"/>
      <c r="CZ6" s="67"/>
      <c r="DA6" s="67"/>
      <c r="DB6" s="67"/>
      <c r="DC6" s="67"/>
      <c r="DD6" s="67"/>
      <c r="DE6" s="67"/>
      <c r="DF6" s="67"/>
      <c r="DG6" s="67"/>
      <c r="DH6" s="67"/>
    </row>
    <row r="7" spans="1:112" s="68" customFormat="1" x14ac:dyDescent="0.25">
      <c r="A7" s="433">
        <v>3</v>
      </c>
      <c r="B7" s="228" t="s">
        <v>603</v>
      </c>
      <c r="C7" s="366">
        <v>0</v>
      </c>
      <c r="D7" s="366">
        <v>0</v>
      </c>
      <c r="E7" s="366">
        <v>0</v>
      </c>
      <c r="F7" s="366">
        <v>0</v>
      </c>
      <c r="G7" s="366">
        <v>0</v>
      </c>
      <c r="H7" s="366">
        <v>0</v>
      </c>
      <c r="I7" s="366">
        <v>0</v>
      </c>
      <c r="J7" s="366">
        <v>0</v>
      </c>
      <c r="K7" s="366">
        <v>0</v>
      </c>
      <c r="L7" s="366">
        <v>0</v>
      </c>
      <c r="M7" s="366">
        <v>0</v>
      </c>
      <c r="N7" s="366">
        <v>0</v>
      </c>
      <c r="O7" s="366">
        <v>0</v>
      </c>
      <c r="P7" s="366">
        <v>0</v>
      </c>
      <c r="Q7" s="366">
        <v>0</v>
      </c>
      <c r="R7" s="359">
        <v>0</v>
      </c>
      <c r="S7" s="366">
        <v>0</v>
      </c>
      <c r="T7" s="143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/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</row>
    <row r="8" spans="1:112" s="68" customFormat="1" x14ac:dyDescent="0.25">
      <c r="A8" s="433">
        <v>4</v>
      </c>
      <c r="B8" s="228" t="s">
        <v>604</v>
      </c>
      <c r="C8" s="366">
        <v>8898.2999999999993</v>
      </c>
      <c r="D8" s="366">
        <v>0</v>
      </c>
      <c r="E8" s="366">
        <v>0</v>
      </c>
      <c r="F8" s="366">
        <v>0</v>
      </c>
      <c r="G8" s="366">
        <v>0</v>
      </c>
      <c r="H8" s="366">
        <v>0</v>
      </c>
      <c r="I8" s="366">
        <v>0</v>
      </c>
      <c r="J8" s="366">
        <v>0</v>
      </c>
      <c r="K8" s="366">
        <v>0</v>
      </c>
      <c r="L8" s="366">
        <v>0</v>
      </c>
      <c r="M8" s="366">
        <v>0</v>
      </c>
      <c r="N8" s="366">
        <v>0</v>
      </c>
      <c r="O8" s="366">
        <v>0</v>
      </c>
      <c r="P8" s="366">
        <v>0</v>
      </c>
      <c r="Q8" s="366">
        <v>0</v>
      </c>
      <c r="R8" s="359">
        <v>8898.2999999999993</v>
      </c>
      <c r="S8" s="366">
        <v>8898.2999999999993</v>
      </c>
      <c r="T8" s="143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7"/>
      <c r="CM8" s="67"/>
      <c r="CN8" s="67"/>
      <c r="CO8" s="67"/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7"/>
      <c r="DB8" s="67"/>
      <c r="DC8" s="67"/>
      <c r="DD8" s="67"/>
      <c r="DE8" s="67"/>
      <c r="DF8" s="67"/>
      <c r="DG8" s="67"/>
      <c r="DH8" s="67"/>
    </row>
    <row r="9" spans="1:112" s="68" customFormat="1" x14ac:dyDescent="0.25">
      <c r="A9" s="433">
        <v>5</v>
      </c>
      <c r="B9" s="228" t="s">
        <v>605</v>
      </c>
      <c r="C9" s="366">
        <v>0</v>
      </c>
      <c r="D9" s="366">
        <v>0</v>
      </c>
      <c r="E9" s="366">
        <v>0</v>
      </c>
      <c r="F9" s="366">
        <v>0</v>
      </c>
      <c r="G9" s="366">
        <v>0</v>
      </c>
      <c r="H9" s="366">
        <v>0</v>
      </c>
      <c r="I9" s="366">
        <v>0</v>
      </c>
      <c r="J9" s="366">
        <v>0</v>
      </c>
      <c r="K9" s="366">
        <v>0</v>
      </c>
      <c r="L9" s="366">
        <v>0</v>
      </c>
      <c r="M9" s="366">
        <v>0</v>
      </c>
      <c r="N9" s="366">
        <v>0</v>
      </c>
      <c r="O9" s="366">
        <v>0</v>
      </c>
      <c r="P9" s="366">
        <v>0</v>
      </c>
      <c r="Q9" s="366">
        <v>0</v>
      </c>
      <c r="R9" s="359">
        <v>0</v>
      </c>
      <c r="S9" s="366">
        <v>0</v>
      </c>
      <c r="T9" s="143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7"/>
      <c r="DB9" s="67"/>
      <c r="DC9" s="67"/>
      <c r="DD9" s="67"/>
      <c r="DE9" s="67"/>
      <c r="DF9" s="67"/>
      <c r="DG9" s="67"/>
      <c r="DH9" s="67"/>
    </row>
    <row r="10" spans="1:112" s="68" customFormat="1" x14ac:dyDescent="0.25">
      <c r="A10" s="433">
        <v>6</v>
      </c>
      <c r="B10" s="228" t="s">
        <v>430</v>
      </c>
      <c r="C10" s="366">
        <v>0</v>
      </c>
      <c r="D10" s="366">
        <v>0</v>
      </c>
      <c r="E10" s="366">
        <v>0</v>
      </c>
      <c r="F10" s="366">
        <v>0</v>
      </c>
      <c r="G10" s="366">
        <v>0</v>
      </c>
      <c r="H10" s="366">
        <v>0</v>
      </c>
      <c r="I10" s="366">
        <v>3.4</v>
      </c>
      <c r="J10" s="366">
        <v>0</v>
      </c>
      <c r="K10" s="366">
        <v>0</v>
      </c>
      <c r="L10" s="366">
        <v>0</v>
      </c>
      <c r="M10" s="366">
        <v>0</v>
      </c>
      <c r="N10" s="366">
        <v>0</v>
      </c>
      <c r="O10" s="366">
        <v>0</v>
      </c>
      <c r="P10" s="366">
        <v>0</v>
      </c>
      <c r="Q10" s="366">
        <v>0</v>
      </c>
      <c r="R10" s="359">
        <v>3.4</v>
      </c>
      <c r="S10" s="366">
        <v>3.4</v>
      </c>
      <c r="T10" s="143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7"/>
      <c r="CB10" s="67"/>
      <c r="CC10" s="67"/>
      <c r="CD10" s="67"/>
      <c r="CE10" s="67"/>
      <c r="CF10" s="67"/>
      <c r="CG10" s="67"/>
      <c r="CH10" s="67"/>
      <c r="CI10" s="67"/>
      <c r="CJ10" s="67"/>
      <c r="CK10" s="67"/>
      <c r="CL10" s="67"/>
      <c r="CM10" s="67"/>
      <c r="CN10" s="67"/>
      <c r="CO10" s="67"/>
      <c r="CP10" s="67"/>
      <c r="CQ10" s="67"/>
      <c r="CR10" s="67"/>
      <c r="CS10" s="67"/>
      <c r="CT10" s="67"/>
      <c r="CU10" s="67"/>
      <c r="CV10" s="67"/>
      <c r="CW10" s="67"/>
      <c r="CX10" s="67"/>
      <c r="CY10" s="67"/>
      <c r="CZ10" s="67"/>
      <c r="DA10" s="67"/>
      <c r="DB10" s="67"/>
      <c r="DC10" s="67"/>
      <c r="DD10" s="67"/>
      <c r="DE10" s="67"/>
      <c r="DF10" s="67"/>
      <c r="DG10" s="67"/>
      <c r="DH10" s="67"/>
    </row>
    <row r="11" spans="1:112" s="68" customFormat="1" x14ac:dyDescent="0.25">
      <c r="A11" s="433">
        <v>7</v>
      </c>
      <c r="B11" s="228" t="s">
        <v>433</v>
      </c>
      <c r="C11" s="366">
        <v>0</v>
      </c>
      <c r="D11" s="366">
        <v>0</v>
      </c>
      <c r="E11" s="366">
        <v>0</v>
      </c>
      <c r="F11" s="366">
        <v>0</v>
      </c>
      <c r="G11" s="366">
        <v>0</v>
      </c>
      <c r="H11" s="366">
        <v>0</v>
      </c>
      <c r="I11" s="366">
        <v>0</v>
      </c>
      <c r="J11" s="366">
        <v>0</v>
      </c>
      <c r="K11" s="366">
        <v>0</v>
      </c>
      <c r="L11" s="366">
        <v>5734.2</v>
      </c>
      <c r="M11" s="366">
        <v>0</v>
      </c>
      <c r="N11" s="366">
        <v>0</v>
      </c>
      <c r="O11" s="366">
        <v>0</v>
      </c>
      <c r="P11" s="366">
        <v>0</v>
      </c>
      <c r="Q11" s="366">
        <v>0</v>
      </c>
      <c r="R11" s="359">
        <v>5734.2</v>
      </c>
      <c r="S11" s="366">
        <v>5734.2</v>
      </c>
      <c r="T11" s="143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  <c r="CC11" s="67"/>
      <c r="CD11" s="67"/>
      <c r="CE11" s="67"/>
      <c r="CF11" s="67"/>
      <c r="CG11" s="67"/>
      <c r="CH11" s="67"/>
      <c r="CI11" s="67"/>
      <c r="CJ11" s="67"/>
      <c r="CK11" s="67"/>
      <c r="CL11" s="67"/>
      <c r="CM11" s="67"/>
      <c r="CN11" s="67"/>
      <c r="CO11" s="67"/>
      <c r="CP11" s="67"/>
      <c r="CQ11" s="67"/>
      <c r="CR11" s="67"/>
      <c r="CS11" s="67"/>
      <c r="CT11" s="67"/>
      <c r="CU11" s="67"/>
      <c r="CV11" s="67"/>
      <c r="CW11" s="67"/>
      <c r="CX11" s="67"/>
      <c r="CY11" s="67"/>
      <c r="CZ11" s="67"/>
      <c r="DA11" s="67"/>
      <c r="DB11" s="67"/>
      <c r="DC11" s="67"/>
      <c r="DD11" s="67"/>
      <c r="DE11" s="67"/>
      <c r="DF11" s="67"/>
      <c r="DG11" s="67"/>
      <c r="DH11" s="67"/>
    </row>
    <row r="12" spans="1:112" s="68" customFormat="1" x14ac:dyDescent="0.25">
      <c r="A12" s="433">
        <v>8</v>
      </c>
      <c r="B12" s="228" t="s">
        <v>432</v>
      </c>
      <c r="C12" s="366">
        <v>0</v>
      </c>
      <c r="D12" s="366">
        <v>0</v>
      </c>
      <c r="E12" s="366">
        <v>0</v>
      </c>
      <c r="F12" s="366">
        <v>0</v>
      </c>
      <c r="G12" s="366">
        <v>0</v>
      </c>
      <c r="H12" s="366">
        <v>0</v>
      </c>
      <c r="I12" s="366">
        <v>0</v>
      </c>
      <c r="J12" s="366">
        <v>0</v>
      </c>
      <c r="K12" s="366">
        <v>27044.799999999999</v>
      </c>
      <c r="L12" s="366">
        <v>0</v>
      </c>
      <c r="M12" s="366">
        <v>0</v>
      </c>
      <c r="N12" s="366">
        <v>0</v>
      </c>
      <c r="O12" s="366">
        <v>0</v>
      </c>
      <c r="P12" s="366">
        <v>0</v>
      </c>
      <c r="Q12" s="366">
        <v>0</v>
      </c>
      <c r="R12" s="359">
        <v>27044.799999999999</v>
      </c>
      <c r="S12" s="366">
        <v>27044.799999999999</v>
      </c>
      <c r="T12" s="143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  <c r="CB12" s="67"/>
      <c r="CC12" s="67"/>
      <c r="CD12" s="67"/>
      <c r="CE12" s="67"/>
      <c r="CF12" s="67"/>
      <c r="CG12" s="67"/>
      <c r="CH12" s="67"/>
      <c r="CI12" s="67"/>
      <c r="CJ12" s="67"/>
      <c r="CK12" s="67"/>
      <c r="CL12" s="67"/>
      <c r="CM12" s="67"/>
      <c r="CN12" s="67"/>
      <c r="CO12" s="67"/>
      <c r="CP12" s="67"/>
      <c r="CQ12" s="67"/>
      <c r="CR12" s="67"/>
      <c r="CS12" s="67"/>
      <c r="CT12" s="67"/>
      <c r="CU12" s="67"/>
      <c r="CV12" s="67"/>
      <c r="CW12" s="67"/>
      <c r="CX12" s="67"/>
      <c r="CY12" s="67"/>
      <c r="CZ12" s="67"/>
      <c r="DA12" s="67"/>
      <c r="DB12" s="67"/>
      <c r="DC12" s="67"/>
      <c r="DD12" s="67"/>
      <c r="DE12" s="67"/>
      <c r="DF12" s="67"/>
      <c r="DG12" s="67"/>
      <c r="DH12" s="67"/>
    </row>
    <row r="13" spans="1:112" s="68" customFormat="1" x14ac:dyDescent="0.25">
      <c r="A13" s="433">
        <v>9</v>
      </c>
      <c r="B13" s="228" t="s">
        <v>431</v>
      </c>
      <c r="C13" s="366">
        <v>0</v>
      </c>
      <c r="D13" s="366">
        <v>0</v>
      </c>
      <c r="E13" s="366">
        <v>0</v>
      </c>
      <c r="F13" s="366">
        <v>0</v>
      </c>
      <c r="G13" s="366">
        <v>0</v>
      </c>
      <c r="H13" s="366">
        <v>43862.400000000001</v>
      </c>
      <c r="I13" s="366">
        <v>100.7</v>
      </c>
      <c r="J13" s="366">
        <v>0</v>
      </c>
      <c r="K13" s="366">
        <v>19.8</v>
      </c>
      <c r="L13" s="366">
        <v>224.9</v>
      </c>
      <c r="M13" s="366">
        <v>36.4</v>
      </c>
      <c r="N13" s="366">
        <v>0</v>
      </c>
      <c r="O13" s="366">
        <v>0</v>
      </c>
      <c r="P13" s="366">
        <v>0</v>
      </c>
      <c r="Q13" s="366">
        <v>0</v>
      </c>
      <c r="R13" s="359">
        <v>44244.200000000004</v>
      </c>
      <c r="S13" s="366">
        <v>44244.200000000004</v>
      </c>
      <c r="T13" s="143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  <c r="BZ13" s="67"/>
      <c r="CA13" s="67"/>
      <c r="CB13" s="67"/>
      <c r="CC13" s="67"/>
      <c r="CD13" s="67"/>
      <c r="CE13" s="67"/>
      <c r="CF13" s="67"/>
      <c r="CG13" s="67"/>
      <c r="CH13" s="67"/>
      <c r="CI13" s="67"/>
      <c r="CJ13" s="67"/>
      <c r="CK13" s="67"/>
      <c r="CL13" s="67"/>
      <c r="CM13" s="67"/>
      <c r="CN13" s="67"/>
      <c r="CO13" s="67"/>
      <c r="CP13" s="67"/>
      <c r="CQ13" s="67"/>
      <c r="CR13" s="67"/>
      <c r="CS13" s="67"/>
      <c r="CT13" s="67"/>
      <c r="CU13" s="67"/>
      <c r="CV13" s="67"/>
      <c r="CW13" s="67"/>
      <c r="CX13" s="67"/>
      <c r="CY13" s="67"/>
      <c r="CZ13" s="67"/>
      <c r="DA13" s="67"/>
      <c r="DB13" s="67"/>
      <c r="DC13" s="67"/>
      <c r="DD13" s="67"/>
      <c r="DE13" s="67"/>
      <c r="DF13" s="67"/>
      <c r="DG13" s="67"/>
      <c r="DH13" s="67"/>
    </row>
    <row r="14" spans="1:112" s="68" customFormat="1" x14ac:dyDescent="0.25">
      <c r="A14" s="433">
        <v>10</v>
      </c>
      <c r="B14" s="228" t="s">
        <v>434</v>
      </c>
      <c r="C14" s="366">
        <v>0</v>
      </c>
      <c r="D14" s="366">
        <v>0</v>
      </c>
      <c r="E14" s="366">
        <v>0</v>
      </c>
      <c r="F14" s="366">
        <v>0</v>
      </c>
      <c r="G14" s="366">
        <v>0</v>
      </c>
      <c r="H14" s="366">
        <v>0</v>
      </c>
      <c r="I14" s="366">
        <v>0</v>
      </c>
      <c r="J14" s="366">
        <v>0</v>
      </c>
      <c r="K14" s="366">
        <v>0</v>
      </c>
      <c r="L14" s="366">
        <v>887.8</v>
      </c>
      <c r="M14" s="366">
        <v>129.29999999999998</v>
      </c>
      <c r="N14" s="366">
        <v>0</v>
      </c>
      <c r="O14" s="366">
        <v>0</v>
      </c>
      <c r="P14" s="366">
        <v>0</v>
      </c>
      <c r="Q14" s="366">
        <v>0</v>
      </c>
      <c r="R14" s="359">
        <v>1017.0999999999999</v>
      </c>
      <c r="S14" s="366">
        <v>1017</v>
      </c>
      <c r="T14" s="143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</row>
    <row r="15" spans="1:112" s="68" customFormat="1" x14ac:dyDescent="0.25">
      <c r="A15" s="433">
        <v>11</v>
      </c>
      <c r="B15" s="228" t="s">
        <v>606</v>
      </c>
      <c r="C15" s="366">
        <v>0</v>
      </c>
      <c r="D15" s="366">
        <v>0</v>
      </c>
      <c r="E15" s="366">
        <v>0</v>
      </c>
      <c r="F15" s="366">
        <v>0</v>
      </c>
      <c r="G15" s="366">
        <v>0</v>
      </c>
      <c r="H15" s="366">
        <v>0</v>
      </c>
      <c r="I15" s="366">
        <v>0</v>
      </c>
      <c r="J15" s="366">
        <v>0</v>
      </c>
      <c r="K15" s="366">
        <v>0</v>
      </c>
      <c r="L15" s="366">
        <v>0</v>
      </c>
      <c r="M15" s="366">
        <v>0</v>
      </c>
      <c r="N15" s="366">
        <v>0</v>
      </c>
      <c r="O15" s="366">
        <v>0</v>
      </c>
      <c r="P15" s="366">
        <v>0</v>
      </c>
      <c r="Q15" s="366">
        <v>0</v>
      </c>
      <c r="R15" s="359">
        <v>0</v>
      </c>
      <c r="S15" s="366">
        <v>0</v>
      </c>
      <c r="T15" s="143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</row>
    <row r="16" spans="1:112" s="68" customFormat="1" x14ac:dyDescent="0.25">
      <c r="A16" s="433">
        <v>12</v>
      </c>
      <c r="B16" s="228" t="s">
        <v>607</v>
      </c>
      <c r="C16" s="366">
        <v>0</v>
      </c>
      <c r="D16" s="366">
        <v>0</v>
      </c>
      <c r="E16" s="366">
        <v>0</v>
      </c>
      <c r="F16" s="366">
        <v>0</v>
      </c>
      <c r="G16" s="366">
        <v>0</v>
      </c>
      <c r="H16" s="366">
        <v>0</v>
      </c>
      <c r="I16" s="366">
        <v>0</v>
      </c>
      <c r="J16" s="366">
        <v>0</v>
      </c>
      <c r="K16" s="366">
        <v>0</v>
      </c>
      <c r="L16" s="366">
        <v>0</v>
      </c>
      <c r="M16" s="366">
        <v>0</v>
      </c>
      <c r="N16" s="366">
        <v>0</v>
      </c>
      <c r="O16" s="366">
        <v>0</v>
      </c>
      <c r="P16" s="366">
        <v>0</v>
      </c>
      <c r="Q16" s="366">
        <v>0</v>
      </c>
      <c r="R16" s="359">
        <v>0</v>
      </c>
      <c r="S16" s="366">
        <v>0</v>
      </c>
      <c r="T16" s="143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</row>
    <row r="17" spans="1:112" s="68" customFormat="1" ht="21" x14ac:dyDescent="0.25">
      <c r="A17" s="433">
        <v>13</v>
      </c>
      <c r="B17" s="228" t="s">
        <v>608</v>
      </c>
      <c r="C17" s="366">
        <v>0</v>
      </c>
      <c r="D17" s="366">
        <v>0</v>
      </c>
      <c r="E17" s="366">
        <v>0</v>
      </c>
      <c r="F17" s="366">
        <v>0</v>
      </c>
      <c r="G17" s="366">
        <v>0</v>
      </c>
      <c r="H17" s="366">
        <v>0</v>
      </c>
      <c r="I17" s="366">
        <v>0</v>
      </c>
      <c r="J17" s="366">
        <v>0</v>
      </c>
      <c r="K17" s="366">
        <v>0</v>
      </c>
      <c r="L17" s="366">
        <v>0</v>
      </c>
      <c r="M17" s="366">
        <v>0</v>
      </c>
      <c r="N17" s="366">
        <v>0</v>
      </c>
      <c r="O17" s="366">
        <v>0</v>
      </c>
      <c r="P17" s="366">
        <v>0</v>
      </c>
      <c r="Q17" s="366">
        <v>0</v>
      </c>
      <c r="R17" s="359">
        <v>0</v>
      </c>
      <c r="S17" s="366">
        <v>0</v>
      </c>
      <c r="T17" s="143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</row>
    <row r="18" spans="1:112" s="68" customFormat="1" ht="21" x14ac:dyDescent="0.25">
      <c r="A18" s="433">
        <v>14</v>
      </c>
      <c r="B18" s="228" t="s">
        <v>616</v>
      </c>
      <c r="C18" s="366">
        <v>0</v>
      </c>
      <c r="D18" s="366">
        <v>0</v>
      </c>
      <c r="E18" s="366">
        <v>0</v>
      </c>
      <c r="F18" s="366">
        <v>0</v>
      </c>
      <c r="G18" s="366">
        <v>0</v>
      </c>
      <c r="H18" s="366">
        <v>0</v>
      </c>
      <c r="I18" s="366">
        <v>0</v>
      </c>
      <c r="J18" s="366">
        <v>0</v>
      </c>
      <c r="K18" s="366">
        <v>0</v>
      </c>
      <c r="L18" s="366">
        <v>0</v>
      </c>
      <c r="M18" s="366">
        <v>0</v>
      </c>
      <c r="N18" s="366">
        <v>0</v>
      </c>
      <c r="O18" s="366">
        <v>0</v>
      </c>
      <c r="P18" s="366">
        <v>0</v>
      </c>
      <c r="Q18" s="366">
        <v>0</v>
      </c>
      <c r="R18" s="359">
        <v>0</v>
      </c>
      <c r="S18" s="366">
        <v>0</v>
      </c>
      <c r="T18" s="143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</row>
    <row r="19" spans="1:112" s="68" customFormat="1" x14ac:dyDescent="0.25">
      <c r="A19" s="433">
        <v>15</v>
      </c>
      <c r="B19" s="228" t="s">
        <v>610</v>
      </c>
      <c r="C19" s="366">
        <v>0</v>
      </c>
      <c r="D19" s="366">
        <v>0</v>
      </c>
      <c r="E19" s="366">
        <v>0</v>
      </c>
      <c r="F19" s="366">
        <v>0</v>
      </c>
      <c r="G19" s="366">
        <v>0</v>
      </c>
      <c r="H19" s="366">
        <v>0</v>
      </c>
      <c r="I19" s="366">
        <v>0</v>
      </c>
      <c r="J19" s="366">
        <v>0</v>
      </c>
      <c r="K19" s="366">
        <v>0</v>
      </c>
      <c r="L19" s="366">
        <v>0</v>
      </c>
      <c r="M19" s="366">
        <v>0</v>
      </c>
      <c r="N19" s="366">
        <v>0</v>
      </c>
      <c r="O19" s="366">
        <v>0</v>
      </c>
      <c r="P19" s="366">
        <v>0</v>
      </c>
      <c r="Q19" s="366">
        <v>0</v>
      </c>
      <c r="R19" s="359">
        <v>0</v>
      </c>
      <c r="S19" s="366">
        <v>0</v>
      </c>
      <c r="T19" s="143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</row>
    <row r="20" spans="1:112" s="68" customFormat="1" x14ac:dyDescent="0.25">
      <c r="A20" s="433">
        <v>16</v>
      </c>
      <c r="B20" s="228" t="s">
        <v>611</v>
      </c>
      <c r="C20" s="366">
        <v>904</v>
      </c>
      <c r="D20" s="366">
        <v>0</v>
      </c>
      <c r="E20" s="366">
        <v>0</v>
      </c>
      <c r="F20" s="366">
        <v>0</v>
      </c>
      <c r="G20" s="366">
        <v>0</v>
      </c>
      <c r="H20" s="366">
        <v>0</v>
      </c>
      <c r="I20" s="366">
        <v>0</v>
      </c>
      <c r="J20" s="366">
        <v>0</v>
      </c>
      <c r="K20" s="366">
        <v>0</v>
      </c>
      <c r="L20" s="366">
        <v>2333.9</v>
      </c>
      <c r="M20" s="366">
        <v>0</v>
      </c>
      <c r="N20" s="366">
        <v>0</v>
      </c>
      <c r="O20" s="366">
        <v>0</v>
      </c>
      <c r="P20" s="366">
        <v>0</v>
      </c>
      <c r="Q20" s="366">
        <v>0</v>
      </c>
      <c r="R20" s="359">
        <v>3237.9</v>
      </c>
      <c r="S20" s="366">
        <v>3237.9</v>
      </c>
      <c r="T20" s="143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/>
      <c r="CX20" s="67"/>
      <c r="CY20" s="67"/>
      <c r="CZ20" s="67"/>
      <c r="DA20" s="67"/>
      <c r="DB20" s="67"/>
      <c r="DC20" s="67"/>
      <c r="DD20" s="67"/>
      <c r="DE20" s="67"/>
      <c r="DF20" s="67"/>
      <c r="DG20" s="67"/>
      <c r="DH20" s="67"/>
    </row>
    <row r="21" spans="1:112" s="68" customFormat="1" x14ac:dyDescent="0.25">
      <c r="A21" s="421">
        <v>17</v>
      </c>
      <c r="B21" s="251" t="s">
        <v>210</v>
      </c>
      <c r="C21" s="389">
        <v>51729.7</v>
      </c>
      <c r="D21" s="389">
        <v>0</v>
      </c>
      <c r="E21" s="389">
        <v>4677</v>
      </c>
      <c r="F21" s="389">
        <v>0</v>
      </c>
      <c r="G21" s="389">
        <v>3169.2999999999997</v>
      </c>
      <c r="H21" s="389">
        <v>43862.400000000001</v>
      </c>
      <c r="I21" s="389">
        <v>104.1</v>
      </c>
      <c r="J21" s="389">
        <v>0</v>
      </c>
      <c r="K21" s="389">
        <v>27064.6</v>
      </c>
      <c r="L21" s="389">
        <v>9180.7999999999993</v>
      </c>
      <c r="M21" s="389">
        <v>165.7</v>
      </c>
      <c r="N21" s="389">
        <v>639.4</v>
      </c>
      <c r="O21" s="389">
        <v>0</v>
      </c>
      <c r="P21" s="389">
        <v>0</v>
      </c>
      <c r="Q21" s="389">
        <v>0</v>
      </c>
      <c r="R21" s="389">
        <v>140593</v>
      </c>
      <c r="S21" s="389">
        <v>140187.79999999999</v>
      </c>
      <c r="T21" s="143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</row>
    <row r="22" spans="1:112" s="68" customFormat="1" x14ac:dyDescent="0.25">
      <c r="A22" s="89"/>
      <c r="B22" s="67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/>
      <c r="CG22" s="67"/>
      <c r="CH22" s="67"/>
      <c r="CI22" s="67"/>
      <c r="CJ22" s="67"/>
      <c r="CK22" s="67"/>
      <c r="CL22" s="67"/>
      <c r="CM22" s="67"/>
      <c r="CN22" s="67"/>
      <c r="CO22" s="67"/>
      <c r="CP22" s="67"/>
      <c r="CQ22" s="67"/>
      <c r="CR22" s="67"/>
      <c r="CS22" s="67"/>
      <c r="CT22" s="67"/>
      <c r="CU22" s="67"/>
      <c r="CV22" s="67"/>
      <c r="CW22" s="67"/>
      <c r="CX22" s="67"/>
      <c r="CY22" s="67"/>
      <c r="CZ22" s="67"/>
      <c r="DA22" s="67"/>
      <c r="DB22" s="67"/>
      <c r="DC22" s="67"/>
      <c r="DD22" s="67"/>
      <c r="DE22" s="67"/>
      <c r="DF22" s="67"/>
      <c r="DG22" s="67"/>
      <c r="DH22" s="67"/>
    </row>
  </sheetData>
  <sheetProtection password="D046" sheet="1" objects="1" scenarios="1"/>
  <mergeCells count="6">
    <mergeCell ref="A1:S1"/>
    <mergeCell ref="C3:Q3"/>
    <mergeCell ref="R3:R4"/>
    <mergeCell ref="S3:S4"/>
    <mergeCell ref="A2:A4"/>
    <mergeCell ref="B2:B4"/>
  </mergeCells>
  <hyperlinks>
    <hyperlink ref="U1" location="'Spis treści'!A1" display="Spis treści"/>
  </hyperlinks>
  <pageMargins left="0.7" right="0.7" top="0.78740157499999996" bottom="0.78740157499999996" header="0.3" footer="0.3"/>
  <pageSetup paperSize="9" scale="1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0"/>
  <sheetViews>
    <sheetView showGridLines="0" zoomScaleNormal="100" workbookViewId="0">
      <selection activeCell="Q13" sqref="Q13"/>
    </sheetView>
  </sheetViews>
  <sheetFormatPr defaultColWidth="9.1796875" defaultRowHeight="10.5" x14ac:dyDescent="0.25"/>
  <cols>
    <col min="1" max="1" width="8.6328125" style="1" customWidth="1"/>
    <col min="2" max="2" width="15.6328125" style="1" customWidth="1"/>
    <col min="3" max="4" width="8" style="130" customWidth="1"/>
    <col min="5" max="5" width="8" style="144" customWidth="1"/>
    <col min="6" max="6" width="8.90625" style="130" customWidth="1"/>
    <col min="7" max="7" width="8" style="148" customWidth="1"/>
    <col min="8" max="8" width="7.08984375" style="146" customWidth="1"/>
    <col min="9" max="9" width="8" style="148" customWidth="1"/>
    <col min="10" max="10" width="8" style="1" customWidth="1"/>
    <col min="11" max="11" width="8" style="130" customWidth="1"/>
    <col min="12" max="12" width="8" style="1" customWidth="1"/>
    <col min="13" max="14" width="8" style="130" customWidth="1"/>
    <col min="15" max="15" width="6.26953125" style="1" customWidth="1"/>
    <col min="16" max="16384" width="9.1796875" style="1"/>
  </cols>
  <sheetData>
    <row r="1" spans="1:18" ht="16" customHeight="1" x14ac:dyDescent="0.25">
      <c r="A1" s="631" t="s">
        <v>646</v>
      </c>
      <c r="B1" s="631"/>
      <c r="C1" s="631"/>
      <c r="D1" s="631"/>
      <c r="E1" s="631"/>
      <c r="F1" s="631"/>
      <c r="G1" s="631"/>
      <c r="H1" s="631"/>
      <c r="I1" s="631"/>
      <c r="J1" s="631"/>
      <c r="K1" s="631"/>
      <c r="L1" s="631"/>
      <c r="M1" s="631"/>
      <c r="N1" s="631"/>
      <c r="P1" s="180" t="s">
        <v>736</v>
      </c>
    </row>
    <row r="2" spans="1:18" ht="96" customHeight="1" x14ac:dyDescent="0.25">
      <c r="A2" s="687" t="s">
        <v>617</v>
      </c>
      <c r="B2" s="434" t="s">
        <v>618</v>
      </c>
      <c r="C2" s="435" t="s">
        <v>598</v>
      </c>
      <c r="D2" s="435" t="s">
        <v>619</v>
      </c>
      <c r="E2" s="436" t="s">
        <v>620</v>
      </c>
      <c r="F2" s="437" t="s">
        <v>621</v>
      </c>
      <c r="G2" s="438" t="s">
        <v>622</v>
      </c>
      <c r="H2" s="439" t="s">
        <v>623</v>
      </c>
      <c r="I2" s="438" t="s">
        <v>624</v>
      </c>
      <c r="J2" s="440" t="s">
        <v>625</v>
      </c>
      <c r="K2" s="435" t="s">
        <v>626</v>
      </c>
      <c r="L2" s="441" t="s">
        <v>627</v>
      </c>
      <c r="M2" s="435" t="s">
        <v>628</v>
      </c>
      <c r="N2" s="435" t="s">
        <v>629</v>
      </c>
    </row>
    <row r="3" spans="1:18" x14ac:dyDescent="0.25">
      <c r="A3" s="688"/>
      <c r="B3" s="467" t="s">
        <v>0</v>
      </c>
      <c r="C3" s="293" t="s">
        <v>1</v>
      </c>
      <c r="D3" s="293" t="s">
        <v>2</v>
      </c>
      <c r="E3" s="463" t="s">
        <v>3</v>
      </c>
      <c r="F3" s="293" t="s">
        <v>4</v>
      </c>
      <c r="G3" s="464" t="s">
        <v>23</v>
      </c>
      <c r="H3" s="465" t="s">
        <v>22</v>
      </c>
      <c r="I3" s="464" t="s">
        <v>24</v>
      </c>
      <c r="J3" s="466" t="s">
        <v>25</v>
      </c>
      <c r="K3" s="293" t="s">
        <v>26</v>
      </c>
      <c r="L3" s="466" t="s">
        <v>27</v>
      </c>
      <c r="M3" s="293" t="s">
        <v>28</v>
      </c>
      <c r="N3" s="293" t="s">
        <v>29</v>
      </c>
    </row>
    <row r="4" spans="1:18" s="70" customFormat="1" ht="11" customHeight="1" x14ac:dyDescent="0.25">
      <c r="A4" s="690" t="s">
        <v>805</v>
      </c>
      <c r="B4" s="442" t="s">
        <v>630</v>
      </c>
      <c r="C4" s="443">
        <v>5720.7</v>
      </c>
      <c r="D4" s="443">
        <v>2713.8</v>
      </c>
      <c r="E4" s="444">
        <v>0.221523</v>
      </c>
      <c r="F4" s="443">
        <v>6321.8</v>
      </c>
      <c r="G4" s="445">
        <v>0.10759999999999999</v>
      </c>
      <c r="H4" s="446">
        <v>289</v>
      </c>
      <c r="I4" s="445">
        <v>33.771900000000002</v>
      </c>
      <c r="J4" s="598">
        <v>1</v>
      </c>
      <c r="K4" s="443">
        <v>1290</v>
      </c>
      <c r="L4" s="447">
        <v>0.20404918693608318</v>
      </c>
      <c r="M4" s="443">
        <v>2.5</v>
      </c>
      <c r="N4" s="448">
        <v>3.3</v>
      </c>
      <c r="R4" s="156"/>
    </row>
    <row r="5" spans="1:18" s="70" customFormat="1" x14ac:dyDescent="0.25">
      <c r="A5" s="690"/>
      <c r="B5" s="449" t="s">
        <v>631</v>
      </c>
      <c r="C5" s="450">
        <v>2929.4</v>
      </c>
      <c r="D5" s="450">
        <v>1751</v>
      </c>
      <c r="E5" s="451">
        <v>0.21721499999999999</v>
      </c>
      <c r="F5" s="450">
        <v>3309.7</v>
      </c>
      <c r="G5" s="452">
        <v>7.8799999999999995E-2</v>
      </c>
      <c r="H5" s="453">
        <v>88</v>
      </c>
      <c r="I5" s="452">
        <v>33.072099999999999</v>
      </c>
      <c r="J5" s="599">
        <v>1</v>
      </c>
      <c r="K5" s="450">
        <v>522.1</v>
      </c>
      <c r="L5" s="454">
        <v>0.15774923462514415</v>
      </c>
      <c r="M5" s="450">
        <v>1</v>
      </c>
      <c r="N5" s="455">
        <v>1.3</v>
      </c>
    </row>
    <row r="6" spans="1:18" s="70" customFormat="1" x14ac:dyDescent="0.25">
      <c r="A6" s="690"/>
      <c r="B6" s="449" t="s">
        <v>632</v>
      </c>
      <c r="C6" s="450">
        <v>2791.3</v>
      </c>
      <c r="D6" s="450">
        <v>962.8</v>
      </c>
      <c r="E6" s="451">
        <v>0.22935700000000001</v>
      </c>
      <c r="F6" s="450">
        <v>3012.1</v>
      </c>
      <c r="G6" s="452">
        <v>0.1391</v>
      </c>
      <c r="H6" s="453">
        <v>201</v>
      </c>
      <c r="I6" s="452">
        <v>34.540799999999997</v>
      </c>
      <c r="J6" s="599">
        <v>2</v>
      </c>
      <c r="K6" s="450">
        <v>767.9</v>
      </c>
      <c r="L6" s="454">
        <v>0.25492444700723038</v>
      </c>
      <c r="M6" s="450">
        <v>1.5</v>
      </c>
      <c r="N6" s="455">
        <v>2</v>
      </c>
    </row>
    <row r="7" spans="1:18" s="70" customFormat="1" x14ac:dyDescent="0.25">
      <c r="A7" s="690"/>
      <c r="B7" s="456" t="s">
        <v>633</v>
      </c>
      <c r="C7" s="450">
        <v>420</v>
      </c>
      <c r="D7" s="450">
        <v>43.4</v>
      </c>
      <c r="E7" s="451">
        <v>0.224132</v>
      </c>
      <c r="F7" s="450">
        <v>429.8</v>
      </c>
      <c r="G7" s="452">
        <v>0.2117</v>
      </c>
      <c r="H7" s="453">
        <v>49</v>
      </c>
      <c r="I7" s="452">
        <v>37.198900000000002</v>
      </c>
      <c r="J7" s="599">
        <v>1</v>
      </c>
      <c r="K7" s="450">
        <v>128.30000000000001</v>
      </c>
      <c r="L7" s="454">
        <v>0.29839873514422044</v>
      </c>
      <c r="M7" s="450">
        <v>0.3</v>
      </c>
      <c r="N7" s="455">
        <v>0.4</v>
      </c>
    </row>
    <row r="8" spans="1:18" s="70" customFormat="1" x14ac:dyDescent="0.25">
      <c r="A8" s="690"/>
      <c r="B8" s="457" t="s">
        <v>634</v>
      </c>
      <c r="C8" s="450">
        <v>1004.5</v>
      </c>
      <c r="D8" s="450">
        <v>70.099999999999994</v>
      </c>
      <c r="E8" s="451">
        <v>0.30307099999999998</v>
      </c>
      <c r="F8" s="450">
        <v>1025.8</v>
      </c>
      <c r="G8" s="452">
        <v>0.3412</v>
      </c>
      <c r="H8" s="453">
        <v>31</v>
      </c>
      <c r="I8" s="452">
        <v>20.415500000000002</v>
      </c>
      <c r="J8" s="599">
        <v>2</v>
      </c>
      <c r="K8" s="450">
        <v>522.19999999999993</v>
      </c>
      <c r="L8" s="454">
        <v>0.5091850081581113</v>
      </c>
      <c r="M8" s="450">
        <v>1.4000000000000001</v>
      </c>
      <c r="N8" s="455">
        <v>1.1000000000000001</v>
      </c>
    </row>
    <row r="9" spans="1:18" s="70" customFormat="1" x14ac:dyDescent="0.25">
      <c r="A9" s="690"/>
      <c r="B9" s="456" t="s">
        <v>635</v>
      </c>
      <c r="C9" s="458">
        <v>0</v>
      </c>
      <c r="D9" s="458">
        <v>0.2</v>
      </c>
      <c r="E9" s="458">
        <v>1</v>
      </c>
      <c r="F9" s="458">
        <v>0.2</v>
      </c>
      <c r="G9" s="459">
        <v>0.54609999999999992</v>
      </c>
      <c r="H9" s="597">
        <v>5</v>
      </c>
      <c r="I9" s="460">
        <v>38.125</v>
      </c>
      <c r="J9" s="600">
        <v>5</v>
      </c>
      <c r="K9" s="458">
        <v>0.3</v>
      </c>
      <c r="L9" s="454">
        <v>1.1944194501249716</v>
      </c>
      <c r="M9" s="458">
        <v>0</v>
      </c>
      <c r="N9" s="458">
        <v>0</v>
      </c>
    </row>
    <row r="10" spans="1:18" s="70" customFormat="1" x14ac:dyDescent="0.25">
      <c r="A10" s="690"/>
      <c r="B10" s="457" t="s">
        <v>636</v>
      </c>
      <c r="C10" s="450">
        <v>123.2</v>
      </c>
      <c r="D10" s="450">
        <v>37.200000000000003</v>
      </c>
      <c r="E10" s="451">
        <v>0.19279399999999999</v>
      </c>
      <c r="F10" s="450">
        <v>130.30000000000001</v>
      </c>
      <c r="G10" s="452">
        <v>0.83940000000000003</v>
      </c>
      <c r="H10" s="453">
        <v>34</v>
      </c>
      <c r="I10" s="452">
        <v>38.589100000000002</v>
      </c>
      <c r="J10" s="599">
        <v>1</v>
      </c>
      <c r="K10" s="450">
        <v>90.2</v>
      </c>
      <c r="L10" s="454">
        <v>0.69227206733405777</v>
      </c>
      <c r="M10" s="450">
        <v>0.4</v>
      </c>
      <c r="N10" s="455">
        <v>0.5</v>
      </c>
    </row>
    <row r="11" spans="1:18" s="70" customFormat="1" x14ac:dyDescent="0.25">
      <c r="A11" s="690"/>
      <c r="B11" s="449" t="s">
        <v>637</v>
      </c>
      <c r="C11" s="450">
        <v>121.9</v>
      </c>
      <c r="D11" s="450">
        <v>31.2</v>
      </c>
      <c r="E11" s="451">
        <v>0.21065300000000001</v>
      </c>
      <c r="F11" s="450">
        <v>128.4</v>
      </c>
      <c r="G11" s="452">
        <v>0.81689999999999996</v>
      </c>
      <c r="H11" s="453">
        <v>25</v>
      </c>
      <c r="I11" s="452">
        <v>38.756900000000002</v>
      </c>
      <c r="J11" s="599">
        <v>1</v>
      </c>
      <c r="K11" s="450">
        <v>88.1</v>
      </c>
      <c r="L11" s="454">
        <v>0.68578851267932872</v>
      </c>
      <c r="M11" s="450">
        <v>0.4</v>
      </c>
      <c r="N11" s="455">
        <v>0.5</v>
      </c>
    </row>
    <row r="12" spans="1:18" s="70" customFormat="1" x14ac:dyDescent="0.25">
      <c r="A12" s="690"/>
      <c r="B12" s="449" t="s">
        <v>638</v>
      </c>
      <c r="C12" s="450">
        <v>1.3</v>
      </c>
      <c r="D12" s="450">
        <v>6</v>
      </c>
      <c r="E12" s="451">
        <v>0.1</v>
      </c>
      <c r="F12" s="450">
        <v>1.9</v>
      </c>
      <c r="G12" s="452">
        <v>2.375</v>
      </c>
      <c r="H12" s="453">
        <v>9</v>
      </c>
      <c r="I12" s="452">
        <v>27.1173</v>
      </c>
      <c r="J12" s="599">
        <v>1</v>
      </c>
      <c r="K12" s="450">
        <v>2.1</v>
      </c>
      <c r="L12" s="454">
        <v>1.1354608936540886</v>
      </c>
      <c r="M12" s="450">
        <v>0</v>
      </c>
      <c r="N12" s="455">
        <v>0</v>
      </c>
    </row>
    <row r="13" spans="1:18" s="70" customFormat="1" x14ac:dyDescent="0.25">
      <c r="A13" s="690"/>
      <c r="B13" s="456" t="s">
        <v>639</v>
      </c>
      <c r="C13" s="450">
        <v>0.6</v>
      </c>
      <c r="D13" s="450">
        <v>8.1</v>
      </c>
      <c r="E13" s="451">
        <v>0.10559</v>
      </c>
      <c r="F13" s="450">
        <v>1.4</v>
      </c>
      <c r="G13" s="452">
        <v>6.4628000000000005</v>
      </c>
      <c r="H13" s="453">
        <v>10</v>
      </c>
      <c r="I13" s="452">
        <v>42.3155</v>
      </c>
      <c r="J13" s="599">
        <v>1</v>
      </c>
      <c r="K13" s="450">
        <v>2.2000000000000002</v>
      </c>
      <c r="L13" s="454">
        <v>1.5613063536694443</v>
      </c>
      <c r="M13" s="450">
        <v>0</v>
      </c>
      <c r="N13" s="455">
        <v>0</v>
      </c>
    </row>
    <row r="14" spans="1:18" s="70" customFormat="1" x14ac:dyDescent="0.25">
      <c r="A14" s="690"/>
      <c r="B14" s="449" t="s">
        <v>640</v>
      </c>
      <c r="C14" s="450">
        <v>0.5</v>
      </c>
      <c r="D14" s="450">
        <v>2.1</v>
      </c>
      <c r="E14" s="451">
        <v>0.121951</v>
      </c>
      <c r="F14" s="450">
        <v>0.7</v>
      </c>
      <c r="G14" s="452">
        <v>4.6776</v>
      </c>
      <c r="H14" s="453">
        <v>5</v>
      </c>
      <c r="I14" s="452">
        <v>46.282800000000002</v>
      </c>
      <c r="J14" s="599">
        <v>1</v>
      </c>
      <c r="K14" s="450">
        <v>1</v>
      </c>
      <c r="L14" s="454">
        <v>1.4135136186662294</v>
      </c>
      <c r="M14" s="450">
        <v>0</v>
      </c>
      <c r="N14" s="455">
        <v>0</v>
      </c>
    </row>
    <row r="15" spans="1:18" s="70" customFormat="1" x14ac:dyDescent="0.25">
      <c r="A15" s="690"/>
      <c r="B15" s="449" t="s">
        <v>641</v>
      </c>
      <c r="C15" s="450">
        <v>0.1</v>
      </c>
      <c r="D15" s="450">
        <v>6</v>
      </c>
      <c r="E15" s="451">
        <v>0.1</v>
      </c>
      <c r="F15" s="450">
        <v>0.7</v>
      </c>
      <c r="G15" s="452">
        <v>8.3487000000000009</v>
      </c>
      <c r="H15" s="453">
        <v>5</v>
      </c>
      <c r="I15" s="452">
        <v>38.124299999999998</v>
      </c>
      <c r="J15" s="599">
        <v>1</v>
      </c>
      <c r="K15" s="450">
        <v>1.2</v>
      </c>
      <c r="L15" s="454">
        <v>1.7174388204916673</v>
      </c>
      <c r="M15" s="450">
        <v>0</v>
      </c>
      <c r="N15" s="455">
        <v>0</v>
      </c>
    </row>
    <row r="16" spans="1:18" s="70" customFormat="1" x14ac:dyDescent="0.25">
      <c r="A16" s="690"/>
      <c r="B16" s="456" t="s">
        <v>642</v>
      </c>
      <c r="C16" s="450">
        <v>0.2</v>
      </c>
      <c r="D16" s="450">
        <v>1.1000000000000001</v>
      </c>
      <c r="E16" s="451">
        <v>0.46312799999999998</v>
      </c>
      <c r="F16" s="450">
        <v>0.8</v>
      </c>
      <c r="G16" s="452">
        <v>18.694800000000001</v>
      </c>
      <c r="H16" s="453">
        <v>47</v>
      </c>
      <c r="I16" s="452">
        <v>12.686400000000001</v>
      </c>
      <c r="J16" s="599">
        <v>3</v>
      </c>
      <c r="K16" s="450">
        <v>1.9</v>
      </c>
      <c r="L16" s="454">
        <v>2.4717630835905182</v>
      </c>
      <c r="M16" s="450">
        <v>0.1</v>
      </c>
      <c r="N16" s="455">
        <v>0.1</v>
      </c>
    </row>
    <row r="17" spans="1:22" s="70" customFormat="1" x14ac:dyDescent="0.25">
      <c r="A17" s="690"/>
      <c r="B17" s="449" t="s">
        <v>643</v>
      </c>
      <c r="C17" s="450">
        <v>0.1</v>
      </c>
      <c r="D17" s="450">
        <v>1.1000000000000001</v>
      </c>
      <c r="E17" s="451">
        <v>0.46312799999999998</v>
      </c>
      <c r="F17" s="450">
        <v>0.7</v>
      </c>
      <c r="G17" s="452">
        <v>16.323699999999999</v>
      </c>
      <c r="H17" s="453">
        <v>46</v>
      </c>
      <c r="I17" s="452">
        <v>8.1441999999999997</v>
      </c>
      <c r="J17" s="599">
        <v>4</v>
      </c>
      <c r="K17" s="450">
        <v>1.7000000000000002</v>
      </c>
      <c r="L17" s="454">
        <v>2.4150607396993968</v>
      </c>
      <c r="M17" s="450">
        <v>0.1</v>
      </c>
      <c r="N17" s="455">
        <v>0.1</v>
      </c>
    </row>
    <row r="18" spans="1:22" s="70" customFormat="1" x14ac:dyDescent="0.25">
      <c r="A18" s="690"/>
      <c r="B18" s="449" t="s">
        <v>644</v>
      </c>
      <c r="C18" s="458" t="s">
        <v>890</v>
      </c>
      <c r="D18" s="458" t="s">
        <v>890</v>
      </c>
      <c r="E18" s="458" t="s">
        <v>890</v>
      </c>
      <c r="F18" s="458" t="s">
        <v>890</v>
      </c>
      <c r="G18" s="459" t="s">
        <v>890</v>
      </c>
      <c r="H18" s="458" t="s">
        <v>890</v>
      </c>
      <c r="I18" s="458" t="s">
        <v>890</v>
      </c>
      <c r="J18" s="600" t="s">
        <v>890</v>
      </c>
      <c r="K18" s="458" t="s">
        <v>890</v>
      </c>
      <c r="L18" s="458" t="s">
        <v>890</v>
      </c>
      <c r="M18" s="458" t="s">
        <v>890</v>
      </c>
      <c r="N18" s="458" t="s">
        <v>890</v>
      </c>
    </row>
    <row r="19" spans="1:22" s="70" customFormat="1" x14ac:dyDescent="0.25">
      <c r="A19" s="690"/>
      <c r="B19" s="449" t="s">
        <v>907</v>
      </c>
      <c r="C19" s="458">
        <v>0.1</v>
      </c>
      <c r="D19" s="458">
        <v>0</v>
      </c>
      <c r="E19" s="458">
        <v>0</v>
      </c>
      <c r="F19" s="458">
        <v>0.1</v>
      </c>
      <c r="G19" s="459">
        <v>38.5</v>
      </c>
      <c r="H19" s="453">
        <v>1</v>
      </c>
      <c r="I19" s="460">
        <v>50.625</v>
      </c>
      <c r="J19" s="600">
        <v>1</v>
      </c>
      <c r="K19" s="458">
        <v>0.2</v>
      </c>
      <c r="L19" s="454">
        <v>2.9453676750555782</v>
      </c>
      <c r="M19" s="458">
        <v>0</v>
      </c>
      <c r="N19" s="458">
        <v>0</v>
      </c>
    </row>
    <row r="20" spans="1:22" s="70" customFormat="1" ht="11" thickBot="1" x14ac:dyDescent="0.3">
      <c r="A20" s="690"/>
      <c r="B20" s="468" t="s">
        <v>819</v>
      </c>
      <c r="C20" s="458" t="s">
        <v>890</v>
      </c>
      <c r="D20" s="458" t="s">
        <v>890</v>
      </c>
      <c r="E20" s="458" t="s">
        <v>890</v>
      </c>
      <c r="F20" s="458" t="s">
        <v>890</v>
      </c>
      <c r="G20" s="459" t="s">
        <v>890</v>
      </c>
      <c r="H20" s="458" t="s">
        <v>890</v>
      </c>
      <c r="I20" s="458" t="s">
        <v>890</v>
      </c>
      <c r="J20" s="600" t="s">
        <v>890</v>
      </c>
      <c r="K20" s="458" t="s">
        <v>890</v>
      </c>
      <c r="L20" s="458" t="s">
        <v>890</v>
      </c>
      <c r="M20" s="458" t="s">
        <v>890</v>
      </c>
      <c r="N20" s="458" t="s">
        <v>890</v>
      </c>
    </row>
    <row r="21" spans="1:22" s="70" customFormat="1" ht="11" thickBot="1" x14ac:dyDescent="0.3">
      <c r="A21" s="690"/>
      <c r="B21" s="484" t="s">
        <v>813</v>
      </c>
      <c r="C21" s="469">
        <v>7269.2</v>
      </c>
      <c r="D21" s="469">
        <v>2873.9</v>
      </c>
      <c r="E21" s="470">
        <v>0.22300322825253061</v>
      </c>
      <c r="F21" s="469">
        <v>7910.1</v>
      </c>
      <c r="G21" s="471">
        <v>0.15877980883185008</v>
      </c>
      <c r="H21" s="472">
        <v>465</v>
      </c>
      <c r="I21" s="471">
        <v>29.838412508484002</v>
      </c>
      <c r="J21" s="601">
        <v>1.4795184598654472</v>
      </c>
      <c r="K21" s="469">
        <v>2035.1</v>
      </c>
      <c r="L21" s="473">
        <v>0.25728250734470154</v>
      </c>
      <c r="M21" s="469">
        <v>4.7</v>
      </c>
      <c r="N21" s="485">
        <v>5.4</v>
      </c>
      <c r="O21" s="123"/>
      <c r="P21" s="123"/>
      <c r="Q21" s="123"/>
      <c r="R21" s="123"/>
      <c r="S21" s="123"/>
      <c r="T21" s="123"/>
      <c r="U21" s="123"/>
      <c r="V21" s="123"/>
    </row>
    <row r="22" spans="1:22" s="70" customFormat="1" ht="11" customHeight="1" x14ac:dyDescent="0.25">
      <c r="A22" s="690" t="s">
        <v>814</v>
      </c>
      <c r="B22" s="442" t="s">
        <v>630</v>
      </c>
      <c r="C22" s="443">
        <v>680.8</v>
      </c>
      <c r="D22" s="443">
        <v>13.9</v>
      </c>
      <c r="E22" s="444">
        <v>0.5</v>
      </c>
      <c r="F22" s="443">
        <v>687.8</v>
      </c>
      <c r="G22" s="445">
        <v>0.13400000000000001</v>
      </c>
      <c r="H22" s="446">
        <v>3</v>
      </c>
      <c r="I22" s="445">
        <v>3.1223000000000001</v>
      </c>
      <c r="J22" s="598">
        <v>3</v>
      </c>
      <c r="K22" s="443">
        <v>10.199999999999999</v>
      </c>
      <c r="L22" s="447">
        <v>1.4818084398110885E-2</v>
      </c>
      <c r="M22" s="443">
        <v>0</v>
      </c>
      <c r="N22" s="448">
        <v>0</v>
      </c>
    </row>
    <row r="23" spans="1:22" s="70" customFormat="1" x14ac:dyDescent="0.25">
      <c r="A23" s="690"/>
      <c r="B23" s="449" t="s">
        <v>631</v>
      </c>
      <c r="C23" s="458" t="s">
        <v>890</v>
      </c>
      <c r="D23" s="458" t="s">
        <v>890</v>
      </c>
      <c r="E23" s="458" t="s">
        <v>890</v>
      </c>
      <c r="F23" s="458" t="s">
        <v>890</v>
      </c>
      <c r="G23" s="459" t="s">
        <v>890</v>
      </c>
      <c r="H23" s="458" t="s">
        <v>890</v>
      </c>
      <c r="I23" s="458" t="s">
        <v>890</v>
      </c>
      <c r="J23" s="600" t="s">
        <v>890</v>
      </c>
      <c r="K23" s="458" t="s">
        <v>890</v>
      </c>
      <c r="L23" s="458" t="s">
        <v>890</v>
      </c>
      <c r="M23" s="458" t="s">
        <v>890</v>
      </c>
      <c r="N23" s="458" t="s">
        <v>890</v>
      </c>
    </row>
    <row r="24" spans="1:22" s="70" customFormat="1" x14ac:dyDescent="0.25">
      <c r="A24" s="690"/>
      <c r="B24" s="449" t="s">
        <v>632</v>
      </c>
      <c r="C24" s="450">
        <v>680.8</v>
      </c>
      <c r="D24" s="450">
        <v>13.9</v>
      </c>
      <c r="E24" s="451">
        <v>0.5</v>
      </c>
      <c r="F24" s="450">
        <v>687.8</v>
      </c>
      <c r="G24" s="452">
        <v>0.13400000000000001</v>
      </c>
      <c r="H24" s="453">
        <v>3</v>
      </c>
      <c r="I24" s="452">
        <v>3.1223000000000001</v>
      </c>
      <c r="J24" s="599">
        <v>3</v>
      </c>
      <c r="K24" s="450">
        <v>10.199999999999999</v>
      </c>
      <c r="L24" s="454">
        <v>1.4818084398110885E-2</v>
      </c>
      <c r="M24" s="450">
        <v>0</v>
      </c>
      <c r="N24" s="455">
        <v>0</v>
      </c>
    </row>
    <row r="25" spans="1:22" s="70" customFormat="1" x14ac:dyDescent="0.25">
      <c r="A25" s="690"/>
      <c r="B25" s="456" t="s">
        <v>633</v>
      </c>
      <c r="C25" s="450">
        <v>710.1</v>
      </c>
      <c r="D25" s="450">
        <v>3.9</v>
      </c>
      <c r="E25" s="451">
        <v>0.40570200000000001</v>
      </c>
      <c r="F25" s="450">
        <v>711.6</v>
      </c>
      <c r="G25" s="452">
        <v>0.21250000000000002</v>
      </c>
      <c r="H25" s="453">
        <v>29</v>
      </c>
      <c r="I25" s="452">
        <v>8.6533999999999995</v>
      </c>
      <c r="J25" s="599">
        <v>3</v>
      </c>
      <c r="K25" s="450">
        <v>103.6</v>
      </c>
      <c r="L25" s="454">
        <v>0.14560699760099602</v>
      </c>
      <c r="M25" s="450">
        <v>0.1</v>
      </c>
      <c r="N25" s="455">
        <v>0.2</v>
      </c>
    </row>
    <row r="26" spans="1:22" s="70" customFormat="1" x14ac:dyDescent="0.25">
      <c r="A26" s="690"/>
      <c r="B26" s="457" t="s">
        <v>634</v>
      </c>
      <c r="C26" s="450">
        <v>4352.5</v>
      </c>
      <c r="D26" s="450">
        <v>668.4</v>
      </c>
      <c r="E26" s="451">
        <v>0.84263600000000005</v>
      </c>
      <c r="F26" s="450">
        <v>4915.7</v>
      </c>
      <c r="G26" s="452">
        <v>0.4123</v>
      </c>
      <c r="H26" s="453">
        <v>214</v>
      </c>
      <c r="I26" s="452">
        <v>24.681900000000002</v>
      </c>
      <c r="J26" s="599">
        <v>3</v>
      </c>
      <c r="K26" s="450">
        <v>2350.1</v>
      </c>
      <c r="L26" s="454">
        <v>0.47805947567247042</v>
      </c>
      <c r="M26" s="450">
        <v>5.0999999999999996</v>
      </c>
      <c r="N26" s="455">
        <v>11.4</v>
      </c>
    </row>
    <row r="27" spans="1:22" s="70" customFormat="1" x14ac:dyDescent="0.25">
      <c r="A27" s="690"/>
      <c r="B27" s="456" t="s">
        <v>635</v>
      </c>
      <c r="C27" s="458">
        <v>95.6</v>
      </c>
      <c r="D27" s="458">
        <v>9.4</v>
      </c>
      <c r="E27" s="458">
        <v>0.91549999999999998</v>
      </c>
      <c r="F27" s="458">
        <v>104.2</v>
      </c>
      <c r="G27" s="460">
        <v>0.58699999999999997</v>
      </c>
      <c r="H27" s="453">
        <v>8</v>
      </c>
      <c r="I27" s="460">
        <v>45.361400000000003</v>
      </c>
      <c r="J27" s="600">
        <v>3</v>
      </c>
      <c r="K27" s="458">
        <v>83</v>
      </c>
      <c r="L27" s="454">
        <v>0.79688364401929013</v>
      </c>
      <c r="M27" s="458">
        <v>0.3</v>
      </c>
      <c r="N27" s="458">
        <v>0.4</v>
      </c>
    </row>
    <row r="28" spans="1:22" s="70" customFormat="1" x14ac:dyDescent="0.25">
      <c r="A28" s="690"/>
      <c r="B28" s="457" t="s">
        <v>636</v>
      </c>
      <c r="C28" s="450">
        <v>4536.8999999999996</v>
      </c>
      <c r="D28" s="450">
        <v>88.5</v>
      </c>
      <c r="E28" s="451">
        <v>0.61127500000000001</v>
      </c>
      <c r="F28" s="450">
        <v>4591</v>
      </c>
      <c r="G28" s="452">
        <v>1.1424000000000001</v>
      </c>
      <c r="H28" s="453">
        <v>238</v>
      </c>
      <c r="I28" s="452">
        <v>17.804300000000001</v>
      </c>
      <c r="J28" s="599">
        <v>3</v>
      </c>
      <c r="K28" s="450">
        <v>1901.6</v>
      </c>
      <c r="L28" s="454">
        <v>0.41420062138458663</v>
      </c>
      <c r="M28" s="450">
        <v>9</v>
      </c>
      <c r="N28" s="455">
        <v>13.5</v>
      </c>
    </row>
    <row r="29" spans="1:22" s="70" customFormat="1" x14ac:dyDescent="0.25">
      <c r="A29" s="690"/>
      <c r="B29" s="449" t="s">
        <v>637</v>
      </c>
      <c r="C29" s="450">
        <v>3802.7</v>
      </c>
      <c r="D29" s="450">
        <v>84.7</v>
      </c>
      <c r="E29" s="451">
        <v>0.59931400000000001</v>
      </c>
      <c r="F29" s="450">
        <v>3853.4</v>
      </c>
      <c r="G29" s="452">
        <v>0.90649999999999997</v>
      </c>
      <c r="H29" s="453">
        <v>205</v>
      </c>
      <c r="I29" s="452">
        <v>17.799200000000003</v>
      </c>
      <c r="J29" s="599">
        <v>3</v>
      </c>
      <c r="K29" s="450">
        <v>1586.1</v>
      </c>
      <c r="L29" s="454">
        <v>0.41160461366177026</v>
      </c>
      <c r="M29" s="450">
        <v>5.9</v>
      </c>
      <c r="N29" s="455">
        <v>10.4</v>
      </c>
    </row>
    <row r="30" spans="1:22" s="70" customFormat="1" x14ac:dyDescent="0.25">
      <c r="A30" s="690"/>
      <c r="B30" s="449" t="s">
        <v>638</v>
      </c>
      <c r="C30" s="450">
        <v>734.2</v>
      </c>
      <c r="D30" s="450">
        <v>3.8</v>
      </c>
      <c r="E30" s="451">
        <v>0.87526300000000001</v>
      </c>
      <c r="F30" s="450">
        <v>737.6</v>
      </c>
      <c r="G30" s="452">
        <v>2.375</v>
      </c>
      <c r="H30" s="453">
        <v>33</v>
      </c>
      <c r="I30" s="452">
        <v>17.830399999999997</v>
      </c>
      <c r="J30" s="599">
        <v>1</v>
      </c>
      <c r="K30" s="450">
        <v>315.5</v>
      </c>
      <c r="L30" s="454">
        <v>0.42776343377610493</v>
      </c>
      <c r="M30" s="450">
        <v>3.1</v>
      </c>
      <c r="N30" s="455">
        <v>3.1</v>
      </c>
    </row>
    <row r="31" spans="1:22" s="70" customFormat="1" x14ac:dyDescent="0.25">
      <c r="A31" s="690"/>
      <c r="B31" s="456" t="s">
        <v>639</v>
      </c>
      <c r="C31" s="450">
        <v>95.1</v>
      </c>
      <c r="D31" s="450">
        <v>0.3</v>
      </c>
      <c r="E31" s="451">
        <v>0</v>
      </c>
      <c r="F31" s="450">
        <v>95.1</v>
      </c>
      <c r="G31" s="452">
        <v>5.3435999999999995</v>
      </c>
      <c r="H31" s="453">
        <v>31</v>
      </c>
      <c r="I31" s="452">
        <v>19.655799999999999</v>
      </c>
      <c r="J31" s="599">
        <v>3</v>
      </c>
      <c r="K31" s="450">
        <v>59</v>
      </c>
      <c r="L31" s="454">
        <v>0.62017055561895873</v>
      </c>
      <c r="M31" s="450">
        <v>1.1000000000000001</v>
      </c>
      <c r="N31" s="455">
        <v>2.4</v>
      </c>
    </row>
    <row r="32" spans="1:22" s="70" customFormat="1" x14ac:dyDescent="0.25">
      <c r="A32" s="690"/>
      <c r="B32" s="449" t="s">
        <v>640</v>
      </c>
      <c r="C32" s="450">
        <v>72.2</v>
      </c>
      <c r="D32" s="450">
        <v>0.2</v>
      </c>
      <c r="E32" s="451">
        <v>0</v>
      </c>
      <c r="F32" s="450">
        <v>72.2</v>
      </c>
      <c r="G32" s="452">
        <v>4.3913000000000002</v>
      </c>
      <c r="H32" s="453">
        <v>20</v>
      </c>
      <c r="I32" s="452">
        <v>14.827299999999999</v>
      </c>
      <c r="J32" s="599">
        <v>3</v>
      </c>
      <c r="K32" s="450">
        <v>36.799999999999997</v>
      </c>
      <c r="L32" s="454">
        <v>0.50927797737214653</v>
      </c>
      <c r="M32" s="450">
        <v>0.5</v>
      </c>
      <c r="N32" s="455">
        <v>0.7</v>
      </c>
    </row>
    <row r="33" spans="1:21" s="70" customFormat="1" x14ac:dyDescent="0.25">
      <c r="A33" s="690"/>
      <c r="B33" s="449" t="s">
        <v>641</v>
      </c>
      <c r="C33" s="450">
        <v>22.9</v>
      </c>
      <c r="D33" s="450">
        <v>0.1</v>
      </c>
      <c r="E33" s="451">
        <v>0</v>
      </c>
      <c r="F33" s="450">
        <v>22.9</v>
      </c>
      <c r="G33" s="452">
        <v>8.3487000000000009</v>
      </c>
      <c r="H33" s="453">
        <v>11</v>
      </c>
      <c r="I33" s="452">
        <v>34.892899999999997</v>
      </c>
      <c r="J33" s="599">
        <v>3</v>
      </c>
      <c r="K33" s="450">
        <v>22.2</v>
      </c>
      <c r="L33" s="454">
        <v>0.97011689346735075</v>
      </c>
      <c r="M33" s="450">
        <v>0.6</v>
      </c>
      <c r="N33" s="455">
        <v>1.7</v>
      </c>
    </row>
    <row r="34" spans="1:21" s="70" customFormat="1" x14ac:dyDescent="0.25">
      <c r="A34" s="690"/>
      <c r="B34" s="456" t="s">
        <v>642</v>
      </c>
      <c r="C34" s="450">
        <v>325.7</v>
      </c>
      <c r="D34" s="450">
        <v>10.5</v>
      </c>
      <c r="E34" s="451">
        <v>0.23014499999999999</v>
      </c>
      <c r="F34" s="450">
        <v>328.1</v>
      </c>
      <c r="G34" s="452">
        <v>24.9282</v>
      </c>
      <c r="H34" s="453">
        <v>73</v>
      </c>
      <c r="I34" s="452">
        <v>10.4268</v>
      </c>
      <c r="J34" s="599">
        <v>1</v>
      </c>
      <c r="K34" s="450">
        <v>143.5</v>
      </c>
      <c r="L34" s="454">
        <v>0.43746361778093573</v>
      </c>
      <c r="M34" s="450">
        <v>8.5</v>
      </c>
      <c r="N34" s="455">
        <v>13.4</v>
      </c>
    </row>
    <row r="35" spans="1:21" s="70" customFormat="1" x14ac:dyDescent="0.25">
      <c r="A35" s="690"/>
      <c r="B35" s="449" t="s">
        <v>643</v>
      </c>
      <c r="C35" s="450">
        <v>15.6</v>
      </c>
      <c r="D35" s="450">
        <v>10</v>
      </c>
      <c r="E35" s="451">
        <v>0.19498099999999999</v>
      </c>
      <c r="F35" s="450">
        <v>17.600000000000001</v>
      </c>
      <c r="G35" s="452">
        <v>16.323699999999999</v>
      </c>
      <c r="H35" s="453">
        <v>59</v>
      </c>
      <c r="I35" s="452">
        <v>34.116300000000003</v>
      </c>
      <c r="J35" s="599">
        <v>4</v>
      </c>
      <c r="K35" s="450">
        <v>28.4</v>
      </c>
      <c r="L35" s="454">
        <v>1.6178358921527034</v>
      </c>
      <c r="M35" s="450">
        <v>1</v>
      </c>
      <c r="N35" s="455">
        <v>1.3</v>
      </c>
    </row>
    <row r="36" spans="1:21" s="70" customFormat="1" x14ac:dyDescent="0.25">
      <c r="A36" s="690"/>
      <c r="B36" s="449" t="s">
        <v>644</v>
      </c>
      <c r="C36" s="450">
        <v>297.3</v>
      </c>
      <c r="D36" s="450">
        <v>0.5</v>
      </c>
      <c r="E36" s="451">
        <v>1</v>
      </c>
      <c r="F36" s="450">
        <v>297.7</v>
      </c>
      <c r="G36" s="452">
        <v>25.002500000000001</v>
      </c>
      <c r="H36" s="453">
        <v>8</v>
      </c>
      <c r="I36" s="452">
        <v>7.8102</v>
      </c>
      <c r="J36" s="599">
        <v>1</v>
      </c>
      <c r="K36" s="450">
        <v>92.5</v>
      </c>
      <c r="L36" s="454">
        <v>0.31071822072501359</v>
      </c>
      <c r="M36" s="450">
        <v>5.8</v>
      </c>
      <c r="N36" s="455">
        <v>10</v>
      </c>
    </row>
    <row r="37" spans="1:21" s="70" customFormat="1" x14ac:dyDescent="0.25">
      <c r="A37" s="690"/>
      <c r="B37" s="449" t="s">
        <v>907</v>
      </c>
      <c r="C37" s="458">
        <v>12.8</v>
      </c>
      <c r="D37" s="458">
        <v>0</v>
      </c>
      <c r="E37" s="458">
        <v>9.7870000000000006E-3</v>
      </c>
      <c r="F37" s="458">
        <v>12.8</v>
      </c>
      <c r="G37" s="460">
        <v>35</v>
      </c>
      <c r="H37" s="597">
        <v>6</v>
      </c>
      <c r="I37" s="460">
        <v>38.761000000000003</v>
      </c>
      <c r="J37" s="600">
        <v>3</v>
      </c>
      <c r="K37" s="458">
        <v>22.6</v>
      </c>
      <c r="L37" s="454">
        <v>1.7649229920321294</v>
      </c>
      <c r="M37" s="458">
        <v>1.7</v>
      </c>
      <c r="N37" s="458">
        <v>2.1</v>
      </c>
    </row>
    <row r="38" spans="1:21" s="70" customFormat="1" ht="11" thickBot="1" x14ac:dyDescent="0.3">
      <c r="A38" s="690"/>
      <c r="B38" s="456" t="s">
        <v>819</v>
      </c>
      <c r="C38" s="450">
        <v>211.2</v>
      </c>
      <c r="D38" s="450">
        <v>0</v>
      </c>
      <c r="E38" s="451">
        <v>0</v>
      </c>
      <c r="F38" s="450">
        <v>211.2</v>
      </c>
      <c r="G38" s="452">
        <v>100</v>
      </c>
      <c r="H38" s="453">
        <v>5</v>
      </c>
      <c r="I38" s="452">
        <v>44.9009</v>
      </c>
      <c r="J38" s="599">
        <v>1</v>
      </c>
      <c r="K38" s="450">
        <v>135.69999999999999</v>
      </c>
      <c r="L38" s="454">
        <v>0.64255165022639538</v>
      </c>
      <c r="M38" s="450">
        <v>106.89999999999999</v>
      </c>
      <c r="N38" s="455">
        <v>104.89999999999999</v>
      </c>
    </row>
    <row r="39" spans="1:21" s="70" customFormat="1" ht="11" thickBot="1" x14ac:dyDescent="0.3">
      <c r="A39" s="690"/>
      <c r="B39" s="484" t="s">
        <v>813</v>
      </c>
      <c r="C39" s="469">
        <v>11007.9</v>
      </c>
      <c r="D39" s="469">
        <v>794.9</v>
      </c>
      <c r="E39" s="470">
        <v>0.80112637273452425</v>
      </c>
      <c r="F39" s="469">
        <v>11644.7</v>
      </c>
      <c r="G39" s="471">
        <v>3.2101627538207582</v>
      </c>
      <c r="H39" s="472">
        <v>601</v>
      </c>
      <c r="I39" s="471">
        <v>19.826469761863493</v>
      </c>
      <c r="J39" s="601">
        <v>2.91688530671393</v>
      </c>
      <c r="K39" s="469">
        <v>4786.7</v>
      </c>
      <c r="L39" s="473">
        <v>0.41105820559981565</v>
      </c>
      <c r="M39" s="469">
        <v>131</v>
      </c>
      <c r="N39" s="485">
        <v>146.19999999999999</v>
      </c>
      <c r="O39" s="123"/>
      <c r="P39" s="123"/>
      <c r="Q39" s="123"/>
      <c r="R39" s="123"/>
      <c r="S39" s="123"/>
      <c r="T39" s="123"/>
      <c r="U39" s="123"/>
    </row>
    <row r="40" spans="1:21" s="70" customFormat="1" ht="11" customHeight="1" x14ac:dyDescent="0.25">
      <c r="A40" s="690" t="s">
        <v>815</v>
      </c>
      <c r="B40" s="457" t="s">
        <v>630</v>
      </c>
      <c r="C40" s="450">
        <v>1657.9</v>
      </c>
      <c r="D40" s="450">
        <v>861.7</v>
      </c>
      <c r="E40" s="451">
        <v>0.65254100000000004</v>
      </c>
      <c r="F40" s="450">
        <v>2220.1999999999998</v>
      </c>
      <c r="G40" s="452">
        <v>0.10879999999999999</v>
      </c>
      <c r="H40" s="453">
        <v>2280</v>
      </c>
      <c r="I40" s="452">
        <v>31.775599999999997</v>
      </c>
      <c r="J40" s="599">
        <v>1</v>
      </c>
      <c r="K40" s="450">
        <v>313.7</v>
      </c>
      <c r="L40" s="454">
        <v>0.14129010864754082</v>
      </c>
      <c r="M40" s="450">
        <v>0.8</v>
      </c>
      <c r="N40" s="455">
        <v>0.4</v>
      </c>
    </row>
    <row r="41" spans="1:21" s="70" customFormat="1" x14ac:dyDescent="0.25">
      <c r="A41" s="690"/>
      <c r="B41" s="449" t="s">
        <v>631</v>
      </c>
      <c r="C41" s="450">
        <v>1.6</v>
      </c>
      <c r="D41" s="450">
        <v>0</v>
      </c>
      <c r="E41" s="451">
        <v>0</v>
      </c>
      <c r="F41" s="450">
        <v>1.6</v>
      </c>
      <c r="G41" s="452">
        <v>6.83E-2</v>
      </c>
      <c r="H41" s="453">
        <v>1</v>
      </c>
      <c r="I41" s="452">
        <v>38.125</v>
      </c>
      <c r="J41" s="599">
        <v>1</v>
      </c>
      <c r="K41" s="450">
        <v>0.2</v>
      </c>
      <c r="L41" s="454">
        <v>0.15104057412034905</v>
      </c>
      <c r="M41" s="450">
        <v>0</v>
      </c>
      <c r="N41" s="455">
        <v>0</v>
      </c>
    </row>
    <row r="42" spans="1:21" s="70" customFormat="1" x14ac:dyDescent="0.25">
      <c r="A42" s="690"/>
      <c r="B42" s="449" t="s">
        <v>632</v>
      </c>
      <c r="C42" s="450">
        <v>1656.3</v>
      </c>
      <c r="D42" s="450">
        <v>861.7</v>
      </c>
      <c r="E42" s="451">
        <v>0.65254100000000004</v>
      </c>
      <c r="F42" s="450">
        <v>2218.6</v>
      </c>
      <c r="G42" s="452">
        <v>0.10879999999999999</v>
      </c>
      <c r="H42" s="453">
        <v>2279</v>
      </c>
      <c r="I42" s="452">
        <v>31.771100000000001</v>
      </c>
      <c r="J42" s="599">
        <v>1</v>
      </c>
      <c r="K42" s="450">
        <v>313.5</v>
      </c>
      <c r="L42" s="454">
        <v>0.14128317379439254</v>
      </c>
      <c r="M42" s="450">
        <v>0.8</v>
      </c>
      <c r="N42" s="455">
        <v>0.4</v>
      </c>
    </row>
    <row r="43" spans="1:21" s="70" customFormat="1" x14ac:dyDescent="0.25">
      <c r="A43" s="690"/>
      <c r="B43" s="456" t="s">
        <v>633</v>
      </c>
      <c r="C43" s="450">
        <v>1546.5</v>
      </c>
      <c r="D43" s="450">
        <v>1552.3</v>
      </c>
      <c r="E43" s="451">
        <v>0.49381399999999998</v>
      </c>
      <c r="F43" s="450">
        <v>2313</v>
      </c>
      <c r="G43" s="452">
        <v>0.1721</v>
      </c>
      <c r="H43" s="453">
        <v>1126</v>
      </c>
      <c r="I43" s="452">
        <v>31.483100000000004</v>
      </c>
      <c r="J43" s="599">
        <v>2</v>
      </c>
      <c r="K43" s="450">
        <v>591.9</v>
      </c>
      <c r="L43" s="454">
        <v>0.25587730753097876</v>
      </c>
      <c r="M43" s="450">
        <v>1.2</v>
      </c>
      <c r="N43" s="455">
        <v>1.2</v>
      </c>
    </row>
    <row r="44" spans="1:21" s="70" customFormat="1" x14ac:dyDescent="0.25">
      <c r="A44" s="690"/>
      <c r="B44" s="457" t="s">
        <v>634</v>
      </c>
      <c r="C44" s="450">
        <v>4412.7</v>
      </c>
      <c r="D44" s="450">
        <v>2838.4</v>
      </c>
      <c r="E44" s="451">
        <v>0.32222000000000001</v>
      </c>
      <c r="F44" s="450">
        <v>5327.3</v>
      </c>
      <c r="G44" s="452">
        <v>0.34720000000000001</v>
      </c>
      <c r="H44" s="453">
        <v>2483</v>
      </c>
      <c r="I44" s="452">
        <v>30.063400000000001</v>
      </c>
      <c r="J44" s="599">
        <v>2</v>
      </c>
      <c r="K44" s="450">
        <v>2057.1</v>
      </c>
      <c r="L44" s="454">
        <v>0.38614248635203702</v>
      </c>
      <c r="M44" s="450">
        <v>5.6</v>
      </c>
      <c r="N44" s="455">
        <v>6.6</v>
      </c>
    </row>
    <row r="45" spans="1:21" s="70" customFormat="1" x14ac:dyDescent="0.25">
      <c r="A45" s="690"/>
      <c r="B45" s="456" t="s">
        <v>635</v>
      </c>
      <c r="C45" s="450">
        <v>7716</v>
      </c>
      <c r="D45" s="450">
        <v>4316</v>
      </c>
      <c r="E45" s="451">
        <v>0.375946</v>
      </c>
      <c r="F45" s="450">
        <v>9338.7000000000007</v>
      </c>
      <c r="G45" s="452">
        <v>0.58740000000000003</v>
      </c>
      <c r="H45" s="453">
        <v>3640</v>
      </c>
      <c r="I45" s="452">
        <v>27.335700000000003</v>
      </c>
      <c r="J45" s="599">
        <v>2</v>
      </c>
      <c r="K45" s="450">
        <v>4118.3</v>
      </c>
      <c r="L45" s="454">
        <v>0.44099812056501092</v>
      </c>
      <c r="M45" s="450">
        <v>15</v>
      </c>
      <c r="N45" s="455">
        <v>19.2</v>
      </c>
    </row>
    <row r="46" spans="1:21" s="70" customFormat="1" x14ac:dyDescent="0.25">
      <c r="A46" s="690"/>
      <c r="B46" s="457" t="s">
        <v>636</v>
      </c>
      <c r="C46" s="450">
        <v>12991.6</v>
      </c>
      <c r="D46" s="450">
        <v>5399.7</v>
      </c>
      <c r="E46" s="451">
        <v>0.36826199999999998</v>
      </c>
      <c r="F46" s="450">
        <v>14980.1</v>
      </c>
      <c r="G46" s="452">
        <v>1.5482</v>
      </c>
      <c r="H46" s="453">
        <v>6915</v>
      </c>
      <c r="I46" s="452">
        <v>24.315800000000003</v>
      </c>
      <c r="J46" s="599">
        <v>2</v>
      </c>
      <c r="K46" s="450">
        <v>7785</v>
      </c>
      <c r="L46" s="454">
        <v>0.51969267121952278</v>
      </c>
      <c r="M46" s="450">
        <v>55.2</v>
      </c>
      <c r="N46" s="455">
        <v>60.6</v>
      </c>
    </row>
    <row r="47" spans="1:21" s="70" customFormat="1" x14ac:dyDescent="0.25">
      <c r="A47" s="690"/>
      <c r="B47" s="449" t="s">
        <v>637</v>
      </c>
      <c r="C47" s="450">
        <v>7713.9</v>
      </c>
      <c r="D47" s="450">
        <v>3569.1</v>
      </c>
      <c r="E47" s="451">
        <v>0.36562</v>
      </c>
      <c r="F47" s="450">
        <v>9018.9</v>
      </c>
      <c r="G47" s="452">
        <v>1.2101999999999999</v>
      </c>
      <c r="H47" s="453">
        <v>4093</v>
      </c>
      <c r="I47" s="452">
        <v>25.77</v>
      </c>
      <c r="J47" s="599">
        <v>2</v>
      </c>
      <c r="K47" s="450">
        <v>4753.7</v>
      </c>
      <c r="L47" s="454">
        <v>0.52708440345112695</v>
      </c>
      <c r="M47" s="450">
        <v>28.1</v>
      </c>
      <c r="N47" s="455">
        <v>33.800000000000004</v>
      </c>
    </row>
    <row r="48" spans="1:21" s="70" customFormat="1" x14ac:dyDescent="0.25">
      <c r="A48" s="690"/>
      <c r="B48" s="449" t="s">
        <v>638</v>
      </c>
      <c r="C48" s="450">
        <v>5277.7</v>
      </c>
      <c r="D48" s="450">
        <v>1830.6</v>
      </c>
      <c r="E48" s="451">
        <v>0.37341299999999999</v>
      </c>
      <c r="F48" s="450">
        <v>5961.2</v>
      </c>
      <c r="G48" s="452">
        <v>2.0596000000000001</v>
      </c>
      <c r="H48" s="453">
        <v>2822</v>
      </c>
      <c r="I48" s="452">
        <v>22.1158</v>
      </c>
      <c r="J48" s="599">
        <v>2</v>
      </c>
      <c r="K48" s="450">
        <v>3031.3</v>
      </c>
      <c r="L48" s="454">
        <v>0.5085096265128134</v>
      </c>
      <c r="M48" s="450">
        <v>27.099999999999998</v>
      </c>
      <c r="N48" s="455">
        <v>26.8</v>
      </c>
    </row>
    <row r="49" spans="1:21" s="70" customFormat="1" x14ac:dyDescent="0.25">
      <c r="A49" s="690"/>
      <c r="B49" s="456" t="s">
        <v>639</v>
      </c>
      <c r="C49" s="450">
        <v>6335.4</v>
      </c>
      <c r="D49" s="450">
        <v>2025.4</v>
      </c>
      <c r="E49" s="451">
        <v>0.42256100000000002</v>
      </c>
      <c r="F49" s="450">
        <v>7191.3</v>
      </c>
      <c r="G49" s="452">
        <v>4.8319999999999999</v>
      </c>
      <c r="H49" s="453">
        <v>3852</v>
      </c>
      <c r="I49" s="452">
        <v>21.660799999999998</v>
      </c>
      <c r="J49" s="599">
        <v>2</v>
      </c>
      <c r="K49" s="450">
        <v>4618.7</v>
      </c>
      <c r="L49" s="454">
        <v>0.64226348746365591</v>
      </c>
      <c r="M49" s="450">
        <v>74.2</v>
      </c>
      <c r="N49" s="455">
        <v>91.1</v>
      </c>
    </row>
    <row r="50" spans="1:21" s="70" customFormat="1" x14ac:dyDescent="0.25">
      <c r="A50" s="690"/>
      <c r="B50" s="449" t="s">
        <v>640</v>
      </c>
      <c r="C50" s="450">
        <v>5241.2999999999993</v>
      </c>
      <c r="D50" s="450">
        <v>1664.2</v>
      </c>
      <c r="E50" s="451">
        <v>0.41730699999999998</v>
      </c>
      <c r="F50" s="450">
        <v>5935.9000000000005</v>
      </c>
      <c r="G50" s="452">
        <v>4.0809999999999995</v>
      </c>
      <c r="H50" s="453">
        <v>2926</v>
      </c>
      <c r="I50" s="452">
        <v>22.020300000000002</v>
      </c>
      <c r="J50" s="599">
        <v>2</v>
      </c>
      <c r="K50" s="450">
        <v>3787.1</v>
      </c>
      <c r="L50" s="454">
        <v>0.63801322484211564</v>
      </c>
      <c r="M50" s="450">
        <v>53.3</v>
      </c>
      <c r="N50" s="455">
        <v>61.5</v>
      </c>
    </row>
    <row r="51" spans="1:21" s="70" customFormat="1" x14ac:dyDescent="0.25">
      <c r="A51" s="690"/>
      <c r="B51" s="449" t="s">
        <v>641</v>
      </c>
      <c r="C51" s="450">
        <v>1094.0999999999999</v>
      </c>
      <c r="D51" s="450">
        <v>361.2</v>
      </c>
      <c r="E51" s="451">
        <v>0.44677099999999997</v>
      </c>
      <c r="F51" s="450">
        <v>1255.4000000000001</v>
      </c>
      <c r="G51" s="452">
        <v>8.3826999999999998</v>
      </c>
      <c r="H51" s="453">
        <v>926</v>
      </c>
      <c r="I51" s="452">
        <v>19.961000000000002</v>
      </c>
      <c r="J51" s="599">
        <v>2</v>
      </c>
      <c r="K51" s="450">
        <v>831.6</v>
      </c>
      <c r="L51" s="454">
        <v>0.66235905266937189</v>
      </c>
      <c r="M51" s="450">
        <v>20.9</v>
      </c>
      <c r="N51" s="455">
        <v>29.6</v>
      </c>
    </row>
    <row r="52" spans="1:21" s="70" customFormat="1" x14ac:dyDescent="0.25">
      <c r="A52" s="690"/>
      <c r="B52" s="456" t="s">
        <v>642</v>
      </c>
      <c r="C52" s="450">
        <v>1658.7</v>
      </c>
      <c r="D52" s="450">
        <v>422.2</v>
      </c>
      <c r="E52" s="451">
        <v>0.61016000000000004</v>
      </c>
      <c r="F52" s="450">
        <v>1916.3</v>
      </c>
      <c r="G52" s="452">
        <v>23.3065</v>
      </c>
      <c r="H52" s="453">
        <v>1940</v>
      </c>
      <c r="I52" s="452">
        <v>18.546000000000003</v>
      </c>
      <c r="J52" s="599">
        <v>2</v>
      </c>
      <c r="K52" s="450">
        <v>1773.1</v>
      </c>
      <c r="L52" s="454">
        <v>0.92524782526051863</v>
      </c>
      <c r="M52" s="450">
        <v>85.2</v>
      </c>
      <c r="N52" s="455">
        <v>101.5</v>
      </c>
    </row>
    <row r="53" spans="1:21" s="70" customFormat="1" x14ac:dyDescent="0.25">
      <c r="A53" s="690"/>
      <c r="B53" s="449" t="s">
        <v>643</v>
      </c>
      <c r="C53" s="450">
        <v>599.20000000000005</v>
      </c>
      <c r="D53" s="450">
        <v>186.1</v>
      </c>
      <c r="E53" s="451">
        <v>0.65633200000000003</v>
      </c>
      <c r="F53" s="450">
        <v>721.3</v>
      </c>
      <c r="G53" s="452">
        <v>14.0966</v>
      </c>
      <c r="H53" s="453">
        <v>1492</v>
      </c>
      <c r="I53" s="452">
        <v>16.5198</v>
      </c>
      <c r="J53" s="599">
        <v>2</v>
      </c>
      <c r="K53" s="450">
        <v>500.5</v>
      </c>
      <c r="L53" s="454">
        <v>0.6938560620211276</v>
      </c>
      <c r="M53" s="450">
        <v>16.7</v>
      </c>
      <c r="N53" s="455">
        <v>23.4</v>
      </c>
    </row>
    <row r="54" spans="1:21" s="70" customFormat="1" x14ac:dyDescent="0.25">
      <c r="A54" s="690"/>
      <c r="B54" s="449" t="s">
        <v>644</v>
      </c>
      <c r="C54" s="450">
        <v>743</v>
      </c>
      <c r="D54" s="450">
        <v>158.5</v>
      </c>
      <c r="E54" s="451">
        <v>0.55430000000000001</v>
      </c>
      <c r="F54" s="450">
        <v>830.9</v>
      </c>
      <c r="G54" s="452">
        <v>26.142800000000001</v>
      </c>
      <c r="H54" s="453">
        <v>263</v>
      </c>
      <c r="I54" s="452">
        <v>19.736899999999999</v>
      </c>
      <c r="J54" s="599">
        <v>1</v>
      </c>
      <c r="K54" s="450">
        <v>874.9</v>
      </c>
      <c r="L54" s="454">
        <v>1.0528765120165375</v>
      </c>
      <c r="M54" s="450">
        <v>43</v>
      </c>
      <c r="N54" s="455">
        <v>48.1</v>
      </c>
    </row>
    <row r="55" spans="1:21" s="70" customFormat="1" x14ac:dyDescent="0.25">
      <c r="A55" s="690"/>
      <c r="B55" s="449" t="s">
        <v>907</v>
      </c>
      <c r="C55" s="450">
        <v>316.5</v>
      </c>
      <c r="D55" s="450">
        <v>77.599999999999994</v>
      </c>
      <c r="E55" s="451">
        <v>0.61363000000000001</v>
      </c>
      <c r="F55" s="450">
        <v>364.1</v>
      </c>
      <c r="G55" s="452">
        <v>35.078499999999998</v>
      </c>
      <c r="H55" s="453">
        <v>185</v>
      </c>
      <c r="I55" s="452">
        <v>19.842399999999998</v>
      </c>
      <c r="J55" s="599">
        <v>2</v>
      </c>
      <c r="K55" s="450">
        <v>397.7</v>
      </c>
      <c r="L55" s="454">
        <v>1.0923680231092034</v>
      </c>
      <c r="M55" s="450">
        <v>25.5</v>
      </c>
      <c r="N55" s="455">
        <v>30</v>
      </c>
    </row>
    <row r="56" spans="1:21" s="70" customFormat="1" ht="11" thickBot="1" x14ac:dyDescent="0.3">
      <c r="A56" s="690"/>
      <c r="B56" s="456" t="s">
        <v>819</v>
      </c>
      <c r="C56" s="450">
        <v>1799.4</v>
      </c>
      <c r="D56" s="450">
        <v>54.4</v>
      </c>
      <c r="E56" s="451">
        <v>0.69574899999999995</v>
      </c>
      <c r="F56" s="450">
        <v>1837.2</v>
      </c>
      <c r="G56" s="452">
        <v>100</v>
      </c>
      <c r="H56" s="453">
        <v>1102</v>
      </c>
      <c r="I56" s="452">
        <v>43.971600000000002</v>
      </c>
      <c r="J56" s="599">
        <v>1</v>
      </c>
      <c r="K56" s="450">
        <v>970.8</v>
      </c>
      <c r="L56" s="454">
        <v>0.52840283416668066</v>
      </c>
      <c r="M56" s="450">
        <v>992.5</v>
      </c>
      <c r="N56" s="455">
        <v>894.2</v>
      </c>
    </row>
    <row r="57" spans="1:21" s="70" customFormat="1" ht="11" thickBot="1" x14ac:dyDescent="0.3">
      <c r="A57" s="690"/>
      <c r="B57" s="484" t="s">
        <v>813</v>
      </c>
      <c r="C57" s="469">
        <v>38118.199999999997</v>
      </c>
      <c r="D57" s="469">
        <v>17470.099999999999</v>
      </c>
      <c r="E57" s="470">
        <v>0.40074445865919045</v>
      </c>
      <c r="F57" s="469">
        <v>45124.1</v>
      </c>
      <c r="G57" s="471">
        <v>6.5220226513614987</v>
      </c>
      <c r="H57" s="472">
        <v>23338</v>
      </c>
      <c r="I57" s="471">
        <v>26.485936637469916</v>
      </c>
      <c r="J57" s="601">
        <v>1.9444449342569181</v>
      </c>
      <c r="K57" s="469">
        <v>22228.6</v>
      </c>
      <c r="L57" s="473">
        <v>0.49261011729781529</v>
      </c>
      <c r="M57" s="469">
        <v>1229.7</v>
      </c>
      <c r="N57" s="485">
        <v>1174.8</v>
      </c>
      <c r="O57" s="123"/>
      <c r="P57" s="123"/>
      <c r="Q57" s="123"/>
      <c r="R57" s="123"/>
      <c r="S57" s="123"/>
      <c r="T57" s="123"/>
      <c r="U57" s="123"/>
    </row>
    <row r="58" spans="1:21" s="70" customFormat="1" ht="11" customHeight="1" x14ac:dyDescent="0.25">
      <c r="A58" s="690" t="s">
        <v>816</v>
      </c>
      <c r="B58" s="457" t="s">
        <v>630</v>
      </c>
      <c r="C58" s="450">
        <v>4835.3999999999996</v>
      </c>
      <c r="D58" s="450">
        <v>3418</v>
      </c>
      <c r="E58" s="451">
        <v>0.32613999999999999</v>
      </c>
      <c r="F58" s="450">
        <v>5950.2</v>
      </c>
      <c r="G58" s="452">
        <v>8.1600000000000006E-2</v>
      </c>
      <c r="H58" s="453">
        <v>51</v>
      </c>
      <c r="I58" s="452">
        <v>40.066299999999998</v>
      </c>
      <c r="J58" s="599">
        <v>2</v>
      </c>
      <c r="K58" s="450">
        <v>1277.3</v>
      </c>
      <c r="L58" s="454">
        <v>0.21465930321029605</v>
      </c>
      <c r="M58" s="450">
        <v>1.9</v>
      </c>
      <c r="N58" s="455">
        <v>2.6</v>
      </c>
    </row>
    <row r="59" spans="1:21" s="70" customFormat="1" x14ac:dyDescent="0.25">
      <c r="A59" s="690"/>
      <c r="B59" s="449" t="s">
        <v>631</v>
      </c>
      <c r="C59" s="450">
        <v>4437.3999999999996</v>
      </c>
      <c r="D59" s="450">
        <v>2060.1999999999998</v>
      </c>
      <c r="E59" s="451">
        <v>0.29611700000000002</v>
      </c>
      <c r="F59" s="450">
        <v>5047.5</v>
      </c>
      <c r="G59" s="452">
        <v>7.8100000000000003E-2</v>
      </c>
      <c r="H59" s="453">
        <v>21</v>
      </c>
      <c r="I59" s="452">
        <v>39.824799999999996</v>
      </c>
      <c r="J59" s="599">
        <v>2</v>
      </c>
      <c r="K59" s="450">
        <v>1079.3</v>
      </c>
      <c r="L59" s="454">
        <v>0.21383219166691705</v>
      </c>
      <c r="M59" s="450">
        <v>1.5</v>
      </c>
      <c r="N59" s="455">
        <v>1.9</v>
      </c>
    </row>
    <row r="60" spans="1:21" s="70" customFormat="1" x14ac:dyDescent="0.25">
      <c r="A60" s="690"/>
      <c r="B60" s="449" t="s">
        <v>632</v>
      </c>
      <c r="C60" s="450">
        <v>398</v>
      </c>
      <c r="D60" s="450">
        <v>1357.8</v>
      </c>
      <c r="E60" s="451">
        <v>0.371695</v>
      </c>
      <c r="F60" s="450">
        <v>902.7</v>
      </c>
      <c r="G60" s="452">
        <v>0.10120000000000001</v>
      </c>
      <c r="H60" s="453">
        <v>30</v>
      </c>
      <c r="I60" s="452">
        <v>41.416499999999999</v>
      </c>
      <c r="J60" s="599">
        <v>1</v>
      </c>
      <c r="K60" s="450">
        <v>198</v>
      </c>
      <c r="L60" s="454">
        <v>0.21928401902524611</v>
      </c>
      <c r="M60" s="450">
        <v>0.4</v>
      </c>
      <c r="N60" s="455">
        <v>0.7</v>
      </c>
    </row>
    <row r="61" spans="1:21" s="70" customFormat="1" x14ac:dyDescent="0.25">
      <c r="A61" s="690"/>
      <c r="B61" s="456" t="s">
        <v>633</v>
      </c>
      <c r="C61" s="450">
        <v>1918.4</v>
      </c>
      <c r="D61" s="450">
        <v>3920</v>
      </c>
      <c r="E61" s="451">
        <v>0.15959400000000001</v>
      </c>
      <c r="F61" s="450">
        <v>2544</v>
      </c>
      <c r="G61" s="452">
        <v>0.19389999999999999</v>
      </c>
      <c r="H61" s="453">
        <v>99</v>
      </c>
      <c r="I61" s="452">
        <v>35.674900000000001</v>
      </c>
      <c r="J61" s="599">
        <v>2</v>
      </c>
      <c r="K61" s="450">
        <v>801.7</v>
      </c>
      <c r="L61" s="454">
        <v>0.31511518915719944</v>
      </c>
      <c r="M61" s="450">
        <v>1.8</v>
      </c>
      <c r="N61" s="455">
        <v>2</v>
      </c>
    </row>
    <row r="62" spans="1:21" s="70" customFormat="1" x14ac:dyDescent="0.25">
      <c r="A62" s="690"/>
      <c r="B62" s="457" t="s">
        <v>634</v>
      </c>
      <c r="C62" s="450">
        <v>7551.9000000000005</v>
      </c>
      <c r="D62" s="450">
        <v>5201.8999999999996</v>
      </c>
      <c r="E62" s="451">
        <v>0.29297200000000001</v>
      </c>
      <c r="F62" s="450">
        <v>9075.9</v>
      </c>
      <c r="G62" s="452">
        <v>0.38679999999999998</v>
      </c>
      <c r="H62" s="453">
        <v>250</v>
      </c>
      <c r="I62" s="452">
        <v>35.4651</v>
      </c>
      <c r="J62" s="599">
        <v>2</v>
      </c>
      <c r="K62" s="450">
        <v>4403.2999999999993</v>
      </c>
      <c r="L62" s="454">
        <v>0.48517680956612202</v>
      </c>
      <c r="M62" s="450">
        <v>12.4</v>
      </c>
      <c r="N62" s="455">
        <v>16.7</v>
      </c>
    </row>
    <row r="63" spans="1:21" s="70" customFormat="1" x14ac:dyDescent="0.25">
      <c r="A63" s="690"/>
      <c r="B63" s="456" t="s">
        <v>635</v>
      </c>
      <c r="C63" s="458" t="s">
        <v>890</v>
      </c>
      <c r="D63" s="458" t="s">
        <v>890</v>
      </c>
      <c r="E63" s="458" t="s">
        <v>890</v>
      </c>
      <c r="F63" s="458" t="s">
        <v>890</v>
      </c>
      <c r="G63" s="459" t="s">
        <v>890</v>
      </c>
      <c r="H63" s="458" t="s">
        <v>890</v>
      </c>
      <c r="I63" s="458" t="s">
        <v>890</v>
      </c>
      <c r="J63" s="600" t="s">
        <v>890</v>
      </c>
      <c r="K63" s="458" t="s">
        <v>890</v>
      </c>
      <c r="L63" s="458" t="s">
        <v>890</v>
      </c>
      <c r="M63" s="458" t="s">
        <v>890</v>
      </c>
      <c r="N63" s="458" t="s">
        <v>890</v>
      </c>
    </row>
    <row r="64" spans="1:21" s="70" customFormat="1" x14ac:dyDescent="0.25">
      <c r="A64" s="690"/>
      <c r="B64" s="457" t="s">
        <v>636</v>
      </c>
      <c r="C64" s="450">
        <v>4301.8999999999996</v>
      </c>
      <c r="D64" s="450">
        <v>3601.4</v>
      </c>
      <c r="E64" s="451">
        <v>0.36725600000000003</v>
      </c>
      <c r="F64" s="450">
        <v>5624.6</v>
      </c>
      <c r="G64" s="452">
        <v>1.1371</v>
      </c>
      <c r="H64" s="453">
        <v>320</v>
      </c>
      <c r="I64" s="452">
        <v>30.831299999999999</v>
      </c>
      <c r="J64" s="599">
        <v>2</v>
      </c>
      <c r="K64" s="450">
        <v>3649.3</v>
      </c>
      <c r="L64" s="454">
        <v>0.64880693023734137</v>
      </c>
      <c r="M64" s="450">
        <v>18.899999999999999</v>
      </c>
      <c r="N64" s="455">
        <v>24</v>
      </c>
    </row>
    <row r="65" spans="1:23" s="70" customFormat="1" x14ac:dyDescent="0.25">
      <c r="A65" s="690"/>
      <c r="B65" s="449" t="s">
        <v>637</v>
      </c>
      <c r="C65" s="450">
        <v>4288.3999999999996</v>
      </c>
      <c r="D65" s="450">
        <v>3472.2999999999997</v>
      </c>
      <c r="E65" s="451">
        <v>0.35353400000000001</v>
      </c>
      <c r="F65" s="450">
        <v>5516</v>
      </c>
      <c r="G65" s="452">
        <v>1.1188</v>
      </c>
      <c r="H65" s="453">
        <v>305</v>
      </c>
      <c r="I65" s="452">
        <v>30.916300000000003</v>
      </c>
      <c r="J65" s="599">
        <v>2</v>
      </c>
      <c r="K65" s="450">
        <v>3574.2</v>
      </c>
      <c r="L65" s="454">
        <v>0.64797089037486666</v>
      </c>
      <c r="M65" s="450">
        <v>18.3</v>
      </c>
      <c r="N65" s="455">
        <v>23.700000000000003</v>
      </c>
    </row>
    <row r="66" spans="1:23" s="70" customFormat="1" x14ac:dyDescent="0.25">
      <c r="A66" s="690"/>
      <c r="B66" s="449" t="s">
        <v>638</v>
      </c>
      <c r="C66" s="450">
        <v>13.5</v>
      </c>
      <c r="D66" s="450">
        <v>129.1</v>
      </c>
      <c r="E66" s="451">
        <v>0.73622600000000005</v>
      </c>
      <c r="F66" s="450">
        <v>108.6</v>
      </c>
      <c r="G66" s="452">
        <v>2.0702000000000003</v>
      </c>
      <c r="H66" s="453">
        <v>15</v>
      </c>
      <c r="I66" s="452">
        <v>26.514399999999998</v>
      </c>
      <c r="J66" s="599">
        <v>1</v>
      </c>
      <c r="K66" s="450">
        <v>75.099999999999994</v>
      </c>
      <c r="L66" s="454">
        <v>0.69128123419589149</v>
      </c>
      <c r="M66" s="450">
        <v>0.6</v>
      </c>
      <c r="N66" s="455">
        <v>0.3</v>
      </c>
    </row>
    <row r="67" spans="1:23" s="70" customFormat="1" x14ac:dyDescent="0.25">
      <c r="A67" s="690"/>
      <c r="B67" s="456" t="s">
        <v>639</v>
      </c>
      <c r="C67" s="450">
        <v>692.6</v>
      </c>
      <c r="D67" s="450">
        <v>457.8</v>
      </c>
      <c r="E67" s="451">
        <v>0.42549399999999998</v>
      </c>
      <c r="F67" s="450">
        <v>887.3</v>
      </c>
      <c r="G67" s="452">
        <v>3.2368000000000001</v>
      </c>
      <c r="H67" s="453">
        <v>127</v>
      </c>
      <c r="I67" s="452">
        <v>29.544199999999996</v>
      </c>
      <c r="J67" s="599">
        <v>2</v>
      </c>
      <c r="K67" s="450">
        <v>757.4</v>
      </c>
      <c r="L67" s="454">
        <v>0.85359307099824311</v>
      </c>
      <c r="M67" s="450">
        <v>8.4</v>
      </c>
      <c r="N67" s="455">
        <v>8.6</v>
      </c>
    </row>
    <row r="68" spans="1:23" s="70" customFormat="1" x14ac:dyDescent="0.25">
      <c r="A68" s="690"/>
      <c r="B68" s="449" t="s">
        <v>640</v>
      </c>
      <c r="C68" s="450">
        <v>657.4</v>
      </c>
      <c r="D68" s="450">
        <v>457.8</v>
      </c>
      <c r="E68" s="451">
        <v>0.42549300000000001</v>
      </c>
      <c r="F68" s="450">
        <v>852.1</v>
      </c>
      <c r="G68" s="452">
        <v>2.9927999999999999</v>
      </c>
      <c r="H68" s="453">
        <v>122</v>
      </c>
      <c r="I68" s="452">
        <v>29.642600000000002</v>
      </c>
      <c r="J68" s="599">
        <v>2</v>
      </c>
      <c r="K68" s="450">
        <v>717</v>
      </c>
      <c r="L68" s="454">
        <v>0.84138299879345901</v>
      </c>
      <c r="M68" s="450">
        <v>7.5</v>
      </c>
      <c r="N68" s="455">
        <v>7.8</v>
      </c>
    </row>
    <row r="69" spans="1:23" s="70" customFormat="1" x14ac:dyDescent="0.25">
      <c r="A69" s="690"/>
      <c r="B69" s="449" t="s">
        <v>641</v>
      </c>
      <c r="C69" s="450">
        <v>35.200000000000003</v>
      </c>
      <c r="D69" s="450">
        <v>0</v>
      </c>
      <c r="E69" s="451">
        <v>0.50035600000000002</v>
      </c>
      <c r="F69" s="450">
        <v>35.200000000000003</v>
      </c>
      <c r="G69" s="452">
        <v>9.1449999999999996</v>
      </c>
      <c r="H69" s="453">
        <v>5</v>
      </c>
      <c r="I69" s="452">
        <v>27.160600000000002</v>
      </c>
      <c r="J69" s="599">
        <v>2</v>
      </c>
      <c r="K69" s="450">
        <v>40.4</v>
      </c>
      <c r="L69" s="454">
        <v>1.1492532380994058</v>
      </c>
      <c r="M69" s="450">
        <v>0.9</v>
      </c>
      <c r="N69" s="455">
        <v>0.8</v>
      </c>
    </row>
    <row r="70" spans="1:23" s="70" customFormat="1" x14ac:dyDescent="0.25">
      <c r="A70" s="690"/>
      <c r="B70" s="456" t="s">
        <v>642</v>
      </c>
      <c r="C70" s="450">
        <v>302.89999999999998</v>
      </c>
      <c r="D70" s="450">
        <v>71.099999999999994</v>
      </c>
      <c r="E70" s="451">
        <v>0.41742099999999999</v>
      </c>
      <c r="F70" s="450">
        <v>332.6</v>
      </c>
      <c r="G70" s="452">
        <v>23.869199999999999</v>
      </c>
      <c r="H70" s="453">
        <v>1969</v>
      </c>
      <c r="I70" s="452">
        <v>27.805299999999999</v>
      </c>
      <c r="J70" s="599">
        <v>1</v>
      </c>
      <c r="K70" s="450">
        <v>617.70000000000005</v>
      </c>
      <c r="L70" s="454">
        <v>1.8568889052431796</v>
      </c>
      <c r="M70" s="450">
        <v>27.1</v>
      </c>
      <c r="N70" s="455">
        <v>20.5</v>
      </c>
    </row>
    <row r="71" spans="1:23" s="70" customFormat="1" x14ac:dyDescent="0.25">
      <c r="A71" s="690"/>
      <c r="B71" s="449" t="s">
        <v>643</v>
      </c>
      <c r="C71" s="450">
        <v>83.5</v>
      </c>
      <c r="D71" s="450">
        <v>8.5</v>
      </c>
      <c r="E71" s="451">
        <v>0.95643</v>
      </c>
      <c r="F71" s="450">
        <v>91.6</v>
      </c>
      <c r="G71" s="452">
        <v>14.322099999999999</v>
      </c>
      <c r="H71" s="453">
        <v>1951</v>
      </c>
      <c r="I71" s="452">
        <v>5.4074999999999998</v>
      </c>
      <c r="J71" s="599">
        <v>1</v>
      </c>
      <c r="K71" s="450">
        <v>112.9</v>
      </c>
      <c r="L71" s="454">
        <v>1.2324302307785273</v>
      </c>
      <c r="M71" s="450">
        <v>3.1</v>
      </c>
      <c r="N71" s="455">
        <v>1.9</v>
      </c>
    </row>
    <row r="72" spans="1:23" s="70" customFormat="1" x14ac:dyDescent="0.25">
      <c r="A72" s="690"/>
      <c r="B72" s="449" t="s">
        <v>644</v>
      </c>
      <c r="C72" s="450">
        <v>219.4</v>
      </c>
      <c r="D72" s="450">
        <v>62.6</v>
      </c>
      <c r="E72" s="451">
        <v>0.34387000000000001</v>
      </c>
      <c r="F72" s="450">
        <v>241</v>
      </c>
      <c r="G72" s="452">
        <v>27.499499999999998</v>
      </c>
      <c r="H72" s="453">
        <v>17</v>
      </c>
      <c r="I72" s="452">
        <v>36.322099999999999</v>
      </c>
      <c r="J72" s="599">
        <v>1</v>
      </c>
      <c r="K72" s="450">
        <v>504.8</v>
      </c>
      <c r="L72" s="454">
        <v>2.094339582634531</v>
      </c>
      <c r="M72" s="450">
        <v>24</v>
      </c>
      <c r="N72" s="455">
        <v>18.600000000000001</v>
      </c>
    </row>
    <row r="73" spans="1:23" s="70" customFormat="1" x14ac:dyDescent="0.25">
      <c r="A73" s="690"/>
      <c r="B73" s="449" t="s">
        <v>907</v>
      </c>
      <c r="C73" s="458" t="s">
        <v>890</v>
      </c>
      <c r="D73" s="458" t="s">
        <v>890</v>
      </c>
      <c r="E73" s="458" t="s">
        <v>890</v>
      </c>
      <c r="F73" s="458" t="s">
        <v>890</v>
      </c>
      <c r="G73" s="459" t="s">
        <v>890</v>
      </c>
      <c r="H73" s="458" t="s">
        <v>890</v>
      </c>
      <c r="I73" s="458" t="s">
        <v>890</v>
      </c>
      <c r="J73" s="600" t="s">
        <v>890</v>
      </c>
      <c r="K73" s="458" t="s">
        <v>890</v>
      </c>
      <c r="L73" s="458" t="s">
        <v>890</v>
      </c>
      <c r="M73" s="458" t="s">
        <v>890</v>
      </c>
      <c r="N73" s="458" t="s">
        <v>890</v>
      </c>
    </row>
    <row r="74" spans="1:23" s="70" customFormat="1" ht="11" thickBot="1" x14ac:dyDescent="0.3">
      <c r="A74" s="690"/>
      <c r="B74" s="456" t="s">
        <v>819</v>
      </c>
      <c r="C74" s="450">
        <v>217.9</v>
      </c>
      <c r="D74" s="450">
        <v>6</v>
      </c>
      <c r="E74" s="451">
        <v>0.36997799999999997</v>
      </c>
      <c r="F74" s="450">
        <v>220.1</v>
      </c>
      <c r="G74" s="461">
        <v>100</v>
      </c>
      <c r="H74" s="453">
        <v>19</v>
      </c>
      <c r="I74" s="452">
        <v>38.871200000000002</v>
      </c>
      <c r="J74" s="599">
        <v>1</v>
      </c>
      <c r="K74" s="450">
        <v>101.9</v>
      </c>
      <c r="L74" s="454">
        <v>0.46291626224866267</v>
      </c>
      <c r="M74" s="450">
        <v>154.30000000000001</v>
      </c>
      <c r="N74" s="455">
        <v>140.30000000000001</v>
      </c>
    </row>
    <row r="75" spans="1:23" s="70" customFormat="1" ht="11" thickBot="1" x14ac:dyDescent="0.3">
      <c r="A75" s="691"/>
      <c r="B75" s="486" t="s">
        <v>813</v>
      </c>
      <c r="C75" s="474">
        <v>19821</v>
      </c>
      <c r="D75" s="474">
        <v>16676.2</v>
      </c>
      <c r="E75" s="475">
        <v>0.28865711269758804</v>
      </c>
      <c r="F75" s="474">
        <v>24634.7</v>
      </c>
      <c r="G75" s="476">
        <v>1.7743638191865938</v>
      </c>
      <c r="H75" s="477">
        <v>2835</v>
      </c>
      <c r="I75" s="476">
        <v>35.2538491843248</v>
      </c>
      <c r="J75" s="602">
        <v>1.8866948034954176</v>
      </c>
      <c r="K75" s="474">
        <v>11608.6</v>
      </c>
      <c r="L75" s="478">
        <v>0.47122792712965744</v>
      </c>
      <c r="M75" s="474">
        <v>224.8</v>
      </c>
      <c r="N75" s="487">
        <v>214.7</v>
      </c>
      <c r="O75" s="123"/>
      <c r="P75" s="123"/>
      <c r="Q75" s="123"/>
      <c r="R75" s="123"/>
      <c r="S75" s="123"/>
      <c r="T75" s="123"/>
      <c r="U75" s="123"/>
    </row>
    <row r="76" spans="1:23" ht="21" customHeight="1" thickBot="1" x14ac:dyDescent="0.3">
      <c r="A76" s="689" t="s">
        <v>645</v>
      </c>
      <c r="B76" s="689"/>
      <c r="C76" s="149">
        <v>76216.299999999988</v>
      </c>
      <c r="D76" s="149">
        <v>37815.1</v>
      </c>
      <c r="E76" s="479">
        <v>0.34622259930248095</v>
      </c>
      <c r="F76" s="149">
        <v>89313.600000000006</v>
      </c>
      <c r="G76" s="480"/>
      <c r="H76" s="481">
        <v>27239</v>
      </c>
      <c r="I76" s="482"/>
      <c r="J76" s="603">
        <v>2.0133248746124668</v>
      </c>
      <c r="K76" s="149">
        <v>40659</v>
      </c>
      <c r="L76" s="483">
        <v>0.45523773632419651</v>
      </c>
      <c r="M76" s="149">
        <v>1590.1999999999998</v>
      </c>
      <c r="N76" s="488">
        <v>1541.1</v>
      </c>
      <c r="O76" s="123"/>
      <c r="P76" s="123"/>
      <c r="Q76" s="123"/>
      <c r="R76" s="123"/>
      <c r="S76" s="123"/>
      <c r="T76" s="123"/>
      <c r="U76" s="123"/>
      <c r="W76" s="123"/>
    </row>
    <row r="77" spans="1:23" x14ac:dyDescent="0.25">
      <c r="A77" s="17"/>
      <c r="B77" s="17"/>
      <c r="C77" s="145"/>
      <c r="D77" s="145"/>
      <c r="E77" s="153"/>
      <c r="F77" s="145"/>
      <c r="G77" s="147"/>
      <c r="H77" s="145"/>
      <c r="I77" s="147"/>
      <c r="J77" s="17"/>
      <c r="K77" s="155"/>
      <c r="L77" s="145"/>
      <c r="M77" s="145"/>
      <c r="N77" s="145"/>
    </row>
    <row r="78" spans="1:23" x14ac:dyDescent="0.25">
      <c r="K78" s="123"/>
    </row>
    <row r="79" spans="1:23" x14ac:dyDescent="0.25">
      <c r="K79" s="123"/>
    </row>
    <row r="80" spans="1:23" x14ac:dyDescent="0.25">
      <c r="K80" s="123"/>
    </row>
  </sheetData>
  <sheetProtection password="D046" sheet="1" objects="1" scenarios="1"/>
  <mergeCells count="7">
    <mergeCell ref="A1:N1"/>
    <mergeCell ref="A2:A3"/>
    <mergeCell ref="A76:B76"/>
    <mergeCell ref="A4:A21"/>
    <mergeCell ref="A22:A39"/>
    <mergeCell ref="A40:A57"/>
    <mergeCell ref="A58:A75"/>
  </mergeCells>
  <hyperlinks>
    <hyperlink ref="P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&amp;CEN
Annex XXI</oddHeader>
    <oddFooter>&amp;C&amp;P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G24"/>
  <sheetViews>
    <sheetView showGridLines="0" zoomScaleNormal="100" zoomScaleSheetLayoutView="100" zoomScalePageLayoutView="80" workbookViewId="0">
      <selection activeCell="F31" sqref="F31"/>
    </sheetView>
  </sheetViews>
  <sheetFormatPr defaultColWidth="9.1796875" defaultRowHeight="10.5" x14ac:dyDescent="0.25"/>
  <cols>
    <col min="1" max="1" width="4.08984375" style="73" customWidth="1"/>
    <col min="2" max="2" width="43.81640625" style="6" customWidth="1"/>
    <col min="3" max="4" width="21.08984375" style="6" customWidth="1"/>
    <col min="5" max="16384" width="9.1796875" style="6"/>
  </cols>
  <sheetData>
    <row r="1" spans="1:7" x14ac:dyDescent="0.25">
      <c r="A1" s="619" t="s">
        <v>652</v>
      </c>
      <c r="B1" s="619"/>
      <c r="C1" s="619"/>
      <c r="D1" s="619"/>
      <c r="E1" s="13"/>
      <c r="F1" s="180" t="s">
        <v>736</v>
      </c>
      <c r="G1" s="13"/>
    </row>
    <row r="2" spans="1:7" ht="15" customHeight="1" x14ac:dyDescent="0.25">
      <c r="A2" s="692"/>
      <c r="B2" s="692"/>
      <c r="C2" s="242" t="s">
        <v>0</v>
      </c>
      <c r="D2" s="242" t="s">
        <v>1</v>
      </c>
    </row>
    <row r="3" spans="1:7" ht="46" customHeight="1" x14ac:dyDescent="0.25">
      <c r="A3" s="693"/>
      <c r="B3" s="693"/>
      <c r="C3" s="254" t="s">
        <v>653</v>
      </c>
      <c r="D3" s="254" t="s">
        <v>654</v>
      </c>
    </row>
    <row r="4" spans="1:7" x14ac:dyDescent="0.25">
      <c r="A4" s="424">
        <v>1</v>
      </c>
      <c r="B4" s="489" t="s">
        <v>655</v>
      </c>
      <c r="C4" s="490">
        <v>0</v>
      </c>
      <c r="D4" s="490">
        <v>0</v>
      </c>
    </row>
    <row r="5" spans="1:7" x14ac:dyDescent="0.25">
      <c r="A5" s="356">
        <v>2</v>
      </c>
      <c r="B5" s="427" t="s">
        <v>656</v>
      </c>
      <c r="C5" s="491">
        <v>0</v>
      </c>
      <c r="D5" s="491">
        <v>0</v>
      </c>
    </row>
    <row r="6" spans="1:7" x14ac:dyDescent="0.25">
      <c r="A6" s="356">
        <v>3</v>
      </c>
      <c r="B6" s="427" t="s">
        <v>430</v>
      </c>
      <c r="C6" s="491">
        <v>0</v>
      </c>
      <c r="D6" s="491">
        <v>0</v>
      </c>
    </row>
    <row r="7" spans="1:7" x14ac:dyDescent="0.25">
      <c r="A7" s="356">
        <v>4</v>
      </c>
      <c r="B7" s="427" t="s">
        <v>657</v>
      </c>
      <c r="C7" s="491">
        <v>0</v>
      </c>
      <c r="D7" s="491">
        <v>0</v>
      </c>
    </row>
    <row r="8" spans="1:7" x14ac:dyDescent="0.25">
      <c r="A8" s="356" t="s">
        <v>861</v>
      </c>
      <c r="B8" s="492" t="s">
        <v>658</v>
      </c>
      <c r="C8" s="491">
        <v>0</v>
      </c>
      <c r="D8" s="491">
        <v>0</v>
      </c>
    </row>
    <row r="9" spans="1:7" ht="21" x14ac:dyDescent="0.25">
      <c r="A9" s="356" t="s">
        <v>862</v>
      </c>
      <c r="B9" s="427" t="s">
        <v>659</v>
      </c>
      <c r="C9" s="491">
        <v>0</v>
      </c>
      <c r="D9" s="491">
        <v>0</v>
      </c>
    </row>
    <row r="10" spans="1:7" x14ac:dyDescent="0.25">
      <c r="A10" s="356">
        <v>5</v>
      </c>
      <c r="B10" s="357" t="s">
        <v>660</v>
      </c>
      <c r="C10" s="462">
        <v>40659</v>
      </c>
      <c r="D10" s="462">
        <v>40659</v>
      </c>
    </row>
    <row r="11" spans="1:7" x14ac:dyDescent="0.25">
      <c r="A11" s="356">
        <v>6</v>
      </c>
      <c r="B11" s="427" t="s">
        <v>656</v>
      </c>
      <c r="C11" s="335">
        <v>0</v>
      </c>
      <c r="D11" s="335">
        <v>0</v>
      </c>
    </row>
    <row r="12" spans="1:7" x14ac:dyDescent="0.25">
      <c r="A12" s="356">
        <v>7</v>
      </c>
      <c r="B12" s="427" t="s">
        <v>430</v>
      </c>
      <c r="C12" s="335">
        <v>2035.1</v>
      </c>
      <c r="D12" s="335">
        <v>2035.1</v>
      </c>
    </row>
    <row r="13" spans="1:7" x14ac:dyDescent="0.25">
      <c r="A13" s="356">
        <v>8</v>
      </c>
      <c r="B13" s="427" t="s">
        <v>657</v>
      </c>
      <c r="C13" s="335">
        <v>38623.9</v>
      </c>
      <c r="D13" s="335">
        <v>38623.9</v>
      </c>
    </row>
    <row r="14" spans="1:7" x14ac:dyDescent="0.25">
      <c r="A14" s="356" t="s">
        <v>896</v>
      </c>
      <c r="B14" s="427" t="s">
        <v>658</v>
      </c>
      <c r="C14" s="335">
        <v>22228.6</v>
      </c>
      <c r="D14" s="335">
        <v>22228.6</v>
      </c>
    </row>
    <row r="15" spans="1:7" ht="21" x14ac:dyDescent="0.25">
      <c r="A15" s="356" t="s">
        <v>897</v>
      </c>
      <c r="B15" s="427" t="s">
        <v>659</v>
      </c>
      <c r="C15" s="335">
        <v>4786.7</v>
      </c>
      <c r="D15" s="335">
        <v>4786.7</v>
      </c>
    </row>
    <row r="16" spans="1:7" x14ac:dyDescent="0.25">
      <c r="A16" s="356">
        <v>9</v>
      </c>
      <c r="B16" s="427" t="s">
        <v>432</v>
      </c>
      <c r="C16" s="491">
        <v>0</v>
      </c>
      <c r="D16" s="491">
        <v>0</v>
      </c>
    </row>
    <row r="17" spans="1:4" x14ac:dyDescent="0.25">
      <c r="A17" s="356" t="s">
        <v>898</v>
      </c>
      <c r="B17" s="427" t="s">
        <v>661</v>
      </c>
      <c r="C17" s="491">
        <v>0</v>
      </c>
      <c r="D17" s="491">
        <v>0</v>
      </c>
    </row>
    <row r="18" spans="1:4" ht="21" x14ac:dyDescent="0.25">
      <c r="A18" s="356" t="s">
        <v>899</v>
      </c>
      <c r="B18" s="427" t="s">
        <v>648</v>
      </c>
      <c r="C18" s="491">
        <v>0</v>
      </c>
      <c r="D18" s="491">
        <v>0</v>
      </c>
    </row>
    <row r="19" spans="1:4" x14ac:dyDescent="0.25">
      <c r="A19" s="356" t="s">
        <v>900</v>
      </c>
      <c r="B19" s="427" t="s">
        <v>649</v>
      </c>
      <c r="C19" s="491">
        <v>0</v>
      </c>
      <c r="D19" s="491">
        <v>0</v>
      </c>
    </row>
    <row r="20" spans="1:4" x14ac:dyDescent="0.25">
      <c r="A20" s="356" t="s">
        <v>901</v>
      </c>
      <c r="B20" s="427" t="s">
        <v>650</v>
      </c>
      <c r="C20" s="491">
        <v>0</v>
      </c>
      <c r="D20" s="491">
        <v>0</v>
      </c>
    </row>
    <row r="21" spans="1:4" x14ac:dyDescent="0.25">
      <c r="A21" s="356" t="s">
        <v>902</v>
      </c>
      <c r="B21" s="427" t="s">
        <v>651</v>
      </c>
      <c r="C21" s="491">
        <v>0</v>
      </c>
      <c r="D21" s="491">
        <v>0</v>
      </c>
    </row>
    <row r="22" spans="1:4" s="5" customFormat="1" ht="21" x14ac:dyDescent="0.25">
      <c r="A22" s="493">
        <v>10</v>
      </c>
      <c r="B22" s="251" t="s">
        <v>878</v>
      </c>
      <c r="C22" s="252">
        <v>40659</v>
      </c>
      <c r="D22" s="252">
        <v>40659</v>
      </c>
    </row>
    <row r="24" spans="1:4" x14ac:dyDescent="0.25">
      <c r="C24" s="133"/>
      <c r="D24" s="133"/>
    </row>
  </sheetData>
  <sheetProtection password="D046" sheet="1" objects="1" scenarios="1"/>
  <mergeCells count="2">
    <mergeCell ref="A1:D1"/>
    <mergeCell ref="A2:B3"/>
  </mergeCells>
  <hyperlinks>
    <hyperlink ref="F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>&amp;CEN
Annex XXI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3"/>
  <sheetViews>
    <sheetView showGridLines="0" zoomScaleNormal="100" zoomScalePageLayoutView="80" workbookViewId="0">
      <selection activeCell="E28" sqref="E28"/>
    </sheetView>
  </sheetViews>
  <sheetFormatPr defaultColWidth="9.1796875" defaultRowHeight="10.5" x14ac:dyDescent="0.25"/>
  <cols>
    <col min="1" max="1" width="3.1796875" style="72" customWidth="1"/>
    <col min="2" max="2" width="28.54296875" style="1" customWidth="1"/>
    <col min="3" max="3" width="9.6328125" style="1" customWidth="1"/>
    <col min="4" max="14" width="9.81640625" style="1" customWidth="1"/>
    <col min="15" max="16" width="10.26953125" style="1" customWidth="1"/>
    <col min="17" max="16384" width="9.1796875" style="1"/>
  </cols>
  <sheetData>
    <row r="1" spans="1:19" x14ac:dyDescent="0.25">
      <c r="A1" s="631" t="s">
        <v>662</v>
      </c>
      <c r="B1" s="631"/>
      <c r="C1" s="631"/>
      <c r="D1" s="631"/>
      <c r="E1" s="631"/>
      <c r="F1" s="631"/>
      <c r="G1" s="631"/>
      <c r="H1" s="631"/>
      <c r="I1" s="631"/>
      <c r="J1" s="631"/>
      <c r="K1" s="631"/>
      <c r="L1" s="631"/>
      <c r="M1" s="631"/>
      <c r="N1" s="631"/>
      <c r="O1" s="631"/>
      <c r="P1" s="631"/>
      <c r="R1" s="180" t="s">
        <v>736</v>
      </c>
    </row>
    <row r="2" spans="1:19" ht="10.5" customHeight="1" x14ac:dyDescent="0.25">
      <c r="A2" s="687" t="s">
        <v>95</v>
      </c>
      <c r="B2" s="687"/>
      <c r="C2" s="685" t="s">
        <v>663</v>
      </c>
      <c r="D2" s="697" t="s">
        <v>664</v>
      </c>
      <c r="E2" s="697"/>
      <c r="F2" s="697"/>
      <c r="G2" s="697"/>
      <c r="H2" s="697"/>
      <c r="I2" s="697"/>
      <c r="J2" s="697"/>
      <c r="K2" s="697"/>
      <c r="L2" s="697"/>
      <c r="M2" s="697"/>
      <c r="N2" s="697"/>
      <c r="O2" s="697" t="s">
        <v>665</v>
      </c>
      <c r="P2" s="697"/>
    </row>
    <row r="3" spans="1:19" ht="26.5" customHeight="1" x14ac:dyDescent="0.25">
      <c r="A3" s="687"/>
      <c r="B3" s="687"/>
      <c r="C3" s="685"/>
      <c r="D3" s="698" t="s">
        <v>713</v>
      </c>
      <c r="E3" s="698"/>
      <c r="F3" s="698"/>
      <c r="G3" s="698"/>
      <c r="H3" s="698"/>
      <c r="I3" s="698"/>
      <c r="J3" s="698"/>
      <c r="K3" s="698"/>
      <c r="L3" s="698"/>
      <c r="M3" s="698" t="s">
        <v>714</v>
      </c>
      <c r="N3" s="698"/>
      <c r="O3" s="699" t="s">
        <v>715</v>
      </c>
      <c r="P3" s="699" t="s">
        <v>716</v>
      </c>
    </row>
    <row r="4" spans="1:19" s="70" customFormat="1" ht="26.5" customHeight="1" x14ac:dyDescent="0.25">
      <c r="A4" s="687"/>
      <c r="B4" s="687"/>
      <c r="C4" s="685"/>
      <c r="D4" s="695" t="s">
        <v>717</v>
      </c>
      <c r="E4" s="701" t="s">
        <v>718</v>
      </c>
      <c r="F4" s="701"/>
      <c r="G4" s="701"/>
      <c r="H4" s="701"/>
      <c r="I4" s="701" t="s">
        <v>719</v>
      </c>
      <c r="J4" s="701"/>
      <c r="K4" s="701"/>
      <c r="L4" s="701"/>
      <c r="M4" s="695" t="s">
        <v>720</v>
      </c>
      <c r="N4" s="695" t="s">
        <v>721</v>
      </c>
      <c r="O4" s="699"/>
      <c r="P4" s="699"/>
    </row>
    <row r="5" spans="1:19" s="70" customFormat="1" ht="26.5" customHeight="1" x14ac:dyDescent="0.25">
      <c r="A5" s="687"/>
      <c r="B5" s="687"/>
      <c r="C5" s="685"/>
      <c r="D5" s="695"/>
      <c r="E5" s="154"/>
      <c r="F5" s="694" t="s">
        <v>722</v>
      </c>
      <c r="G5" s="694" t="s">
        <v>723</v>
      </c>
      <c r="H5" s="694" t="s">
        <v>724</v>
      </c>
      <c r="I5" s="154"/>
      <c r="J5" s="694" t="s">
        <v>725</v>
      </c>
      <c r="K5" s="694" t="s">
        <v>726</v>
      </c>
      <c r="L5" s="694" t="s">
        <v>727</v>
      </c>
      <c r="M5" s="695"/>
      <c r="N5" s="695"/>
      <c r="O5" s="699"/>
      <c r="P5" s="699"/>
    </row>
    <row r="6" spans="1:19" ht="10.5" customHeight="1" x14ac:dyDescent="0.25">
      <c r="A6" s="687"/>
      <c r="B6" s="687"/>
      <c r="C6" s="685"/>
      <c r="D6" s="695"/>
      <c r="E6" s="158"/>
      <c r="F6" s="695"/>
      <c r="G6" s="695"/>
      <c r="H6" s="695"/>
      <c r="I6" s="695"/>
      <c r="J6" s="695"/>
      <c r="K6" s="695"/>
      <c r="L6" s="695"/>
      <c r="M6" s="695"/>
      <c r="N6" s="695"/>
      <c r="O6" s="699"/>
      <c r="P6" s="699"/>
    </row>
    <row r="7" spans="1:19" ht="32" customHeight="1" x14ac:dyDescent="0.25">
      <c r="A7" s="687"/>
      <c r="B7" s="687"/>
      <c r="C7" s="697"/>
      <c r="D7" s="696"/>
      <c r="E7" s="494"/>
      <c r="F7" s="696"/>
      <c r="G7" s="696"/>
      <c r="H7" s="696"/>
      <c r="I7" s="696"/>
      <c r="J7" s="696"/>
      <c r="K7" s="696"/>
      <c r="L7" s="696"/>
      <c r="M7" s="696"/>
      <c r="N7" s="696"/>
      <c r="O7" s="700"/>
      <c r="P7" s="700"/>
    </row>
    <row r="8" spans="1:19" x14ac:dyDescent="0.25">
      <c r="A8" s="687"/>
      <c r="B8" s="687"/>
      <c r="C8" s="242" t="s">
        <v>0</v>
      </c>
      <c r="D8" s="242" t="s">
        <v>1</v>
      </c>
      <c r="E8" s="242" t="s">
        <v>2</v>
      </c>
      <c r="F8" s="242" t="s">
        <v>3</v>
      </c>
      <c r="G8" s="242" t="s">
        <v>4</v>
      </c>
      <c r="H8" s="242" t="s">
        <v>23</v>
      </c>
      <c r="I8" s="242" t="s">
        <v>22</v>
      </c>
      <c r="J8" s="242" t="s">
        <v>24</v>
      </c>
      <c r="K8" s="242" t="s">
        <v>25</v>
      </c>
      <c r="L8" s="242" t="s">
        <v>26</v>
      </c>
      <c r="M8" s="242" t="s">
        <v>27</v>
      </c>
      <c r="N8" s="242" t="s">
        <v>28</v>
      </c>
      <c r="O8" s="242" t="s">
        <v>29</v>
      </c>
      <c r="P8" s="242" t="s">
        <v>72</v>
      </c>
    </row>
    <row r="9" spans="1:19" ht="21" x14ac:dyDescent="0.25">
      <c r="A9" s="291">
        <v>1</v>
      </c>
      <c r="B9" s="427" t="s">
        <v>656</v>
      </c>
      <c r="C9" s="293" t="s">
        <v>890</v>
      </c>
      <c r="D9" s="293" t="s">
        <v>890</v>
      </c>
      <c r="E9" s="293" t="s">
        <v>890</v>
      </c>
      <c r="F9" s="293" t="s">
        <v>890</v>
      </c>
      <c r="G9" s="293" t="s">
        <v>890</v>
      </c>
      <c r="H9" s="293" t="s">
        <v>890</v>
      </c>
      <c r="I9" s="293" t="s">
        <v>890</v>
      </c>
      <c r="J9" s="293" t="s">
        <v>890</v>
      </c>
      <c r="K9" s="293" t="s">
        <v>890</v>
      </c>
      <c r="L9" s="293" t="s">
        <v>890</v>
      </c>
      <c r="M9" s="293" t="s">
        <v>890</v>
      </c>
      <c r="N9" s="293" t="s">
        <v>890</v>
      </c>
      <c r="O9" s="293" t="s">
        <v>890</v>
      </c>
      <c r="P9" s="293" t="s">
        <v>890</v>
      </c>
    </row>
    <row r="10" spans="1:19" x14ac:dyDescent="0.25">
      <c r="A10" s="291">
        <v>2</v>
      </c>
      <c r="B10" s="427" t="s">
        <v>430</v>
      </c>
      <c r="C10" s="496">
        <v>7910</v>
      </c>
      <c r="D10" s="497">
        <v>0.42339795500205013</v>
      </c>
      <c r="E10" s="497">
        <v>0</v>
      </c>
      <c r="F10" s="497">
        <v>0</v>
      </c>
      <c r="G10" s="497">
        <v>0</v>
      </c>
      <c r="H10" s="497">
        <v>0</v>
      </c>
      <c r="I10" s="497">
        <v>0</v>
      </c>
      <c r="J10" s="497">
        <v>0</v>
      </c>
      <c r="K10" s="497">
        <v>0</v>
      </c>
      <c r="L10" s="497">
        <v>0</v>
      </c>
      <c r="M10" s="497">
        <v>0.4418476681495056</v>
      </c>
      <c r="N10" s="497">
        <v>0</v>
      </c>
      <c r="O10" s="496">
        <v>2035.1</v>
      </c>
      <c r="P10" s="496">
        <v>2035.1</v>
      </c>
      <c r="Q10" s="150"/>
      <c r="R10" s="123"/>
      <c r="S10" s="123"/>
    </row>
    <row r="11" spans="1:19" x14ac:dyDescent="0.25">
      <c r="A11" s="291">
        <v>3</v>
      </c>
      <c r="B11" s="427" t="s">
        <v>433</v>
      </c>
      <c r="C11" s="496">
        <v>81403.600000000006</v>
      </c>
      <c r="D11" s="497">
        <v>0.88560113655310535</v>
      </c>
      <c r="E11" s="497">
        <v>86.040882208928508</v>
      </c>
      <c r="F11" s="497">
        <v>53.036453661162362</v>
      </c>
      <c r="G11" s="497">
        <v>0.5014116063331242</v>
      </c>
      <c r="H11" s="497">
        <v>32.503016941433025</v>
      </c>
      <c r="I11" s="497">
        <v>0</v>
      </c>
      <c r="J11" s="497">
        <v>0</v>
      </c>
      <c r="K11" s="497">
        <v>0</v>
      </c>
      <c r="L11" s="497">
        <v>0</v>
      </c>
      <c r="M11" s="497">
        <v>9.3458077258338204</v>
      </c>
      <c r="N11" s="497">
        <v>0</v>
      </c>
      <c r="O11" s="496">
        <v>38623.9</v>
      </c>
      <c r="P11" s="496">
        <v>38623.9</v>
      </c>
      <c r="Q11" s="150"/>
      <c r="R11" s="123"/>
      <c r="S11" s="123"/>
    </row>
    <row r="12" spans="1:19" x14ac:dyDescent="0.25">
      <c r="A12" s="291" t="s">
        <v>858</v>
      </c>
      <c r="B12" s="427" t="s">
        <v>658</v>
      </c>
      <c r="C12" s="496">
        <v>45124.2</v>
      </c>
      <c r="D12" s="497">
        <v>0.74280291276855337</v>
      </c>
      <c r="E12" s="498">
        <v>98.311377752351319</v>
      </c>
      <c r="F12" s="498">
        <v>51.788437306812718</v>
      </c>
      <c r="G12" s="497">
        <v>0.71019787019346559</v>
      </c>
      <c r="H12" s="497">
        <v>45.812742575345133</v>
      </c>
      <c r="I12" s="497">
        <v>0</v>
      </c>
      <c r="J12" s="497">
        <v>0</v>
      </c>
      <c r="K12" s="497">
        <v>0</v>
      </c>
      <c r="L12" s="497">
        <v>0</v>
      </c>
      <c r="M12" s="497">
        <v>15.382289339000183</v>
      </c>
      <c r="N12" s="497">
        <v>0</v>
      </c>
      <c r="O12" s="496">
        <v>22228.6</v>
      </c>
      <c r="P12" s="496">
        <v>22228.6</v>
      </c>
      <c r="Q12" s="150"/>
      <c r="R12" s="123"/>
      <c r="S12" s="123"/>
    </row>
    <row r="13" spans="1:19" ht="21" x14ac:dyDescent="0.25">
      <c r="A13" s="291" t="s">
        <v>859</v>
      </c>
      <c r="B13" s="427" t="s">
        <v>659</v>
      </c>
      <c r="C13" s="496">
        <v>11644.7</v>
      </c>
      <c r="D13" s="497">
        <v>0.41500941841813177</v>
      </c>
      <c r="E13" s="498">
        <v>100</v>
      </c>
      <c r="F13" s="498">
        <v>98.489855183231938</v>
      </c>
      <c r="G13" s="497">
        <v>3.527476473314483E-2</v>
      </c>
      <c r="H13" s="497">
        <v>1.4748700520349161</v>
      </c>
      <c r="I13" s="497">
        <v>0</v>
      </c>
      <c r="J13" s="497">
        <v>0</v>
      </c>
      <c r="K13" s="497">
        <v>0</v>
      </c>
      <c r="L13" s="497">
        <v>0</v>
      </c>
      <c r="M13" s="497">
        <v>0.38397919634146432</v>
      </c>
      <c r="N13" s="497">
        <v>0</v>
      </c>
      <c r="O13" s="496">
        <v>4786.7</v>
      </c>
      <c r="P13" s="496">
        <v>4786.7</v>
      </c>
      <c r="Q13" s="150"/>
      <c r="R13" s="123"/>
      <c r="S13" s="123"/>
    </row>
    <row r="14" spans="1:19" ht="13.5" customHeight="1" x14ac:dyDescent="0.25">
      <c r="A14" s="291" t="s">
        <v>860</v>
      </c>
      <c r="B14" s="427" t="s">
        <v>666</v>
      </c>
      <c r="C14" s="496">
        <v>24634.7</v>
      </c>
      <c r="D14" s="497">
        <v>1.3696161475941315</v>
      </c>
      <c r="E14" s="497">
        <v>35.960624047682138</v>
      </c>
      <c r="F14" s="497">
        <v>12.831207789687394</v>
      </c>
      <c r="G14" s="497">
        <v>0.33931300241982704</v>
      </c>
      <c r="H14" s="497">
        <v>22.790103255574916</v>
      </c>
      <c r="I14" s="497">
        <v>0</v>
      </c>
      <c r="J14" s="497">
        <v>0</v>
      </c>
      <c r="K14" s="497">
        <v>0</v>
      </c>
      <c r="L14" s="497">
        <v>0</v>
      </c>
      <c r="M14" s="497">
        <v>2.5248324516905631</v>
      </c>
      <c r="N14" s="497">
        <v>0</v>
      </c>
      <c r="O14" s="496">
        <v>11608.6</v>
      </c>
      <c r="P14" s="496">
        <v>11608.6</v>
      </c>
      <c r="Q14" s="150"/>
      <c r="R14" s="123"/>
    </row>
    <row r="15" spans="1:19" x14ac:dyDescent="0.25">
      <c r="A15" s="291">
        <v>4</v>
      </c>
      <c r="B15" s="291" t="s">
        <v>432</v>
      </c>
      <c r="C15" s="293" t="s">
        <v>890</v>
      </c>
      <c r="D15" s="293" t="s">
        <v>890</v>
      </c>
      <c r="E15" s="293" t="s">
        <v>890</v>
      </c>
      <c r="F15" s="293" t="s">
        <v>890</v>
      </c>
      <c r="G15" s="293" t="s">
        <v>890</v>
      </c>
      <c r="H15" s="293" t="s">
        <v>890</v>
      </c>
      <c r="I15" s="293" t="s">
        <v>890</v>
      </c>
      <c r="J15" s="293" t="s">
        <v>890</v>
      </c>
      <c r="K15" s="293" t="s">
        <v>890</v>
      </c>
      <c r="L15" s="293" t="s">
        <v>890</v>
      </c>
      <c r="M15" s="293" t="s">
        <v>890</v>
      </c>
      <c r="N15" s="293" t="s">
        <v>890</v>
      </c>
      <c r="O15" s="293" t="s">
        <v>890</v>
      </c>
      <c r="P15" s="293" t="s">
        <v>890</v>
      </c>
      <c r="R15" s="123"/>
    </row>
    <row r="16" spans="1:19" ht="21" x14ac:dyDescent="0.25">
      <c r="A16" s="291" t="s">
        <v>861</v>
      </c>
      <c r="B16" s="427" t="s">
        <v>647</v>
      </c>
      <c r="C16" s="293" t="s">
        <v>890</v>
      </c>
      <c r="D16" s="293" t="s">
        <v>890</v>
      </c>
      <c r="E16" s="293" t="s">
        <v>890</v>
      </c>
      <c r="F16" s="293" t="s">
        <v>890</v>
      </c>
      <c r="G16" s="293" t="s">
        <v>890</v>
      </c>
      <c r="H16" s="293" t="s">
        <v>890</v>
      </c>
      <c r="I16" s="293" t="s">
        <v>890</v>
      </c>
      <c r="J16" s="293" t="s">
        <v>890</v>
      </c>
      <c r="K16" s="293" t="s">
        <v>890</v>
      </c>
      <c r="L16" s="293" t="s">
        <v>890</v>
      </c>
      <c r="M16" s="293" t="s">
        <v>890</v>
      </c>
      <c r="N16" s="293" t="s">
        <v>890</v>
      </c>
      <c r="O16" s="293" t="s">
        <v>890</v>
      </c>
      <c r="P16" s="293" t="s">
        <v>890</v>
      </c>
      <c r="R16" s="123"/>
    </row>
    <row r="17" spans="1:18" ht="31.5" x14ac:dyDescent="0.25">
      <c r="A17" s="291" t="s">
        <v>862</v>
      </c>
      <c r="B17" s="427" t="s">
        <v>648</v>
      </c>
      <c r="C17" s="293" t="s">
        <v>890</v>
      </c>
      <c r="D17" s="293" t="s">
        <v>890</v>
      </c>
      <c r="E17" s="293" t="s">
        <v>890</v>
      </c>
      <c r="F17" s="293" t="s">
        <v>890</v>
      </c>
      <c r="G17" s="293" t="s">
        <v>890</v>
      </c>
      <c r="H17" s="293" t="s">
        <v>890</v>
      </c>
      <c r="I17" s="293" t="s">
        <v>890</v>
      </c>
      <c r="J17" s="293" t="s">
        <v>890</v>
      </c>
      <c r="K17" s="293" t="s">
        <v>890</v>
      </c>
      <c r="L17" s="293" t="s">
        <v>890</v>
      </c>
      <c r="M17" s="293" t="s">
        <v>890</v>
      </c>
      <c r="N17" s="293" t="s">
        <v>890</v>
      </c>
      <c r="O17" s="293" t="s">
        <v>890</v>
      </c>
      <c r="P17" s="293" t="s">
        <v>890</v>
      </c>
      <c r="R17" s="123"/>
    </row>
    <row r="18" spans="1:18" ht="21" x14ac:dyDescent="0.25">
      <c r="A18" s="291" t="s">
        <v>863</v>
      </c>
      <c r="B18" s="427" t="s">
        <v>649</v>
      </c>
      <c r="C18" s="293" t="s">
        <v>890</v>
      </c>
      <c r="D18" s="293" t="s">
        <v>890</v>
      </c>
      <c r="E18" s="293" t="s">
        <v>890</v>
      </c>
      <c r="F18" s="293" t="s">
        <v>890</v>
      </c>
      <c r="G18" s="293" t="s">
        <v>890</v>
      </c>
      <c r="H18" s="293" t="s">
        <v>890</v>
      </c>
      <c r="I18" s="293" t="s">
        <v>890</v>
      </c>
      <c r="J18" s="293" t="s">
        <v>890</v>
      </c>
      <c r="K18" s="293" t="s">
        <v>890</v>
      </c>
      <c r="L18" s="293" t="s">
        <v>890</v>
      </c>
      <c r="M18" s="293" t="s">
        <v>890</v>
      </c>
      <c r="N18" s="293" t="s">
        <v>890</v>
      </c>
      <c r="O18" s="293" t="s">
        <v>890</v>
      </c>
      <c r="P18" s="293" t="s">
        <v>890</v>
      </c>
      <c r="R18" s="123"/>
    </row>
    <row r="19" spans="1:18" x14ac:dyDescent="0.25">
      <c r="A19" s="291" t="s">
        <v>864</v>
      </c>
      <c r="B19" s="427" t="s">
        <v>650</v>
      </c>
      <c r="C19" s="293" t="s">
        <v>890</v>
      </c>
      <c r="D19" s="293" t="s">
        <v>890</v>
      </c>
      <c r="E19" s="293" t="s">
        <v>890</v>
      </c>
      <c r="F19" s="293" t="s">
        <v>890</v>
      </c>
      <c r="G19" s="293" t="s">
        <v>890</v>
      </c>
      <c r="H19" s="293" t="s">
        <v>890</v>
      </c>
      <c r="I19" s="293" t="s">
        <v>890</v>
      </c>
      <c r="J19" s="293" t="s">
        <v>890</v>
      </c>
      <c r="K19" s="293" t="s">
        <v>890</v>
      </c>
      <c r="L19" s="293" t="s">
        <v>890</v>
      </c>
      <c r="M19" s="293" t="s">
        <v>890</v>
      </c>
      <c r="N19" s="293" t="s">
        <v>890</v>
      </c>
      <c r="O19" s="293" t="s">
        <v>890</v>
      </c>
      <c r="P19" s="293" t="s">
        <v>890</v>
      </c>
      <c r="R19" s="123"/>
    </row>
    <row r="20" spans="1:18" ht="21" x14ac:dyDescent="0.25">
      <c r="A20" s="291" t="s">
        <v>865</v>
      </c>
      <c r="B20" s="427" t="s">
        <v>651</v>
      </c>
      <c r="C20" s="293" t="s">
        <v>890</v>
      </c>
      <c r="D20" s="293" t="s">
        <v>890</v>
      </c>
      <c r="E20" s="293" t="s">
        <v>890</v>
      </c>
      <c r="F20" s="293" t="s">
        <v>890</v>
      </c>
      <c r="G20" s="293" t="s">
        <v>890</v>
      </c>
      <c r="H20" s="293" t="s">
        <v>890</v>
      </c>
      <c r="I20" s="293" t="s">
        <v>890</v>
      </c>
      <c r="J20" s="293" t="s">
        <v>890</v>
      </c>
      <c r="K20" s="293" t="s">
        <v>890</v>
      </c>
      <c r="L20" s="293" t="s">
        <v>890</v>
      </c>
      <c r="M20" s="293" t="s">
        <v>890</v>
      </c>
      <c r="N20" s="293" t="s">
        <v>890</v>
      </c>
      <c r="O20" s="293" t="s">
        <v>890</v>
      </c>
      <c r="P20" s="293" t="s">
        <v>890</v>
      </c>
      <c r="R20" s="123"/>
    </row>
    <row r="21" spans="1:18" s="70" customFormat="1" x14ac:dyDescent="0.25">
      <c r="A21" s="499">
        <v>5</v>
      </c>
      <c r="B21" s="500" t="s">
        <v>210</v>
      </c>
      <c r="C21" s="252">
        <v>89313.600000000006</v>
      </c>
      <c r="D21" s="501">
        <v>0.84466582929681211</v>
      </c>
      <c r="E21" s="501">
        <v>78.420618890953136</v>
      </c>
      <c r="F21" s="501">
        <v>48.339247728658371</v>
      </c>
      <c r="G21" s="501">
        <v>0.45700378097320571</v>
      </c>
      <c r="H21" s="501">
        <v>29.624367381321566</v>
      </c>
      <c r="I21" s="501">
        <v>0</v>
      </c>
      <c r="J21" s="501">
        <v>0</v>
      </c>
      <c r="K21" s="501">
        <v>0</v>
      </c>
      <c r="L21" s="501">
        <v>0</v>
      </c>
      <c r="M21" s="501">
        <v>8.5572230615397942</v>
      </c>
      <c r="N21" s="501">
        <v>0</v>
      </c>
      <c r="O21" s="411">
        <v>40659</v>
      </c>
      <c r="P21" s="411">
        <v>40659</v>
      </c>
      <c r="R21" s="123"/>
    </row>
    <row r="22" spans="1:18" x14ac:dyDescent="0.25">
      <c r="A22" s="75"/>
      <c r="B22" s="14"/>
      <c r="C22" s="150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0"/>
      <c r="O22" s="150"/>
      <c r="P22" s="150"/>
    </row>
    <row r="23" spans="1:18" x14ac:dyDescent="0.25">
      <c r="P23" s="150"/>
    </row>
  </sheetData>
  <sheetProtection password="D046" sheet="1" objects="1" scenarios="1"/>
  <mergeCells count="21">
    <mergeCell ref="A1:P1"/>
    <mergeCell ref="O2:P2"/>
    <mergeCell ref="D3:L3"/>
    <mergeCell ref="M3:N3"/>
    <mergeCell ref="O3:O7"/>
    <mergeCell ref="P3:P7"/>
    <mergeCell ref="I6:I7"/>
    <mergeCell ref="C2:C7"/>
    <mergeCell ref="A2:B8"/>
    <mergeCell ref="D2:N2"/>
    <mergeCell ref="D4:D7"/>
    <mergeCell ref="M4:M7"/>
    <mergeCell ref="N4:N7"/>
    <mergeCell ref="E4:H4"/>
    <mergeCell ref="I4:L4"/>
    <mergeCell ref="F5:F7"/>
    <mergeCell ref="G5:G7"/>
    <mergeCell ref="H5:H7"/>
    <mergeCell ref="J5:J7"/>
    <mergeCell ref="K5:K7"/>
    <mergeCell ref="L5:L7"/>
  </mergeCells>
  <hyperlinks>
    <hyperlink ref="R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headerFooter>
    <oddHeader>&amp;CEN
Annex XXI</oddHead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showGridLines="0" zoomScaleNormal="100" workbookViewId="0">
      <selection activeCell="H33" sqref="H33"/>
    </sheetView>
  </sheetViews>
  <sheetFormatPr defaultColWidth="9.1796875" defaultRowHeight="10.5" x14ac:dyDescent="0.25"/>
  <cols>
    <col min="1" max="1" width="3.54296875" style="72" customWidth="1"/>
    <col min="2" max="2" width="54.08984375" style="1" customWidth="1"/>
    <col min="3" max="3" width="27.6328125" style="1" customWidth="1"/>
    <col min="4" max="16384" width="9.1796875" style="1"/>
  </cols>
  <sheetData>
    <row r="1" spans="1:13" ht="13.5" customHeight="1" x14ac:dyDescent="0.25">
      <c r="A1" s="188" t="s">
        <v>667</v>
      </c>
      <c r="B1" s="502"/>
      <c r="C1" s="502"/>
      <c r="D1" s="70"/>
      <c r="E1" s="180" t="s">
        <v>736</v>
      </c>
      <c r="F1" s="70"/>
      <c r="G1" s="70"/>
      <c r="H1" s="70"/>
      <c r="L1" s="70"/>
      <c r="M1" s="70"/>
    </row>
    <row r="2" spans="1:13" s="70" customFormat="1" ht="15" customHeight="1" x14ac:dyDescent="0.25">
      <c r="A2" s="702"/>
      <c r="B2" s="702"/>
      <c r="C2" s="503" t="s">
        <v>0</v>
      </c>
    </row>
    <row r="3" spans="1:13" s="70" customFormat="1" ht="15" customHeight="1" x14ac:dyDescent="0.25">
      <c r="A3" s="702"/>
      <c r="B3" s="702"/>
      <c r="C3" s="505" t="s">
        <v>668</v>
      </c>
    </row>
    <row r="4" spans="1:13" s="70" customFormat="1" ht="11" customHeight="1" x14ac:dyDescent="0.25">
      <c r="A4" s="508">
        <v>1</v>
      </c>
      <c r="B4" s="509" t="s">
        <v>669</v>
      </c>
      <c r="C4" s="504">
        <v>47222.1</v>
      </c>
    </row>
    <row r="5" spans="1:13" s="70" customFormat="1" ht="11" customHeight="1" x14ac:dyDescent="0.25">
      <c r="A5" s="505">
        <v>2</v>
      </c>
      <c r="B5" s="506" t="s">
        <v>670</v>
      </c>
      <c r="C5" s="507">
        <v>584.20000000000005</v>
      </c>
    </row>
    <row r="6" spans="1:13" s="70" customFormat="1" ht="11" customHeight="1" x14ac:dyDescent="0.25">
      <c r="A6" s="505">
        <v>3</v>
      </c>
      <c r="B6" s="506" t="s">
        <v>671</v>
      </c>
      <c r="C6" s="507">
        <v>-1463.6999999999998</v>
      </c>
    </row>
    <row r="7" spans="1:13" s="70" customFormat="1" ht="11" customHeight="1" x14ac:dyDescent="0.25">
      <c r="A7" s="505">
        <v>4</v>
      </c>
      <c r="B7" s="506" t="s">
        <v>672</v>
      </c>
      <c r="C7" s="507">
        <v>0</v>
      </c>
    </row>
    <row r="8" spans="1:13" ht="11" customHeight="1" x14ac:dyDescent="0.25">
      <c r="A8" s="505">
        <v>5</v>
      </c>
      <c r="B8" s="506" t="s">
        <v>673</v>
      </c>
      <c r="C8" s="507">
        <v>-600.4</v>
      </c>
      <c r="L8" s="70"/>
      <c r="M8" s="70"/>
    </row>
    <row r="9" spans="1:13" ht="11" customHeight="1" x14ac:dyDescent="0.25">
      <c r="A9" s="505">
        <v>6</v>
      </c>
      <c r="B9" s="506" t="s">
        <v>674</v>
      </c>
      <c r="C9" s="507">
        <v>0</v>
      </c>
      <c r="L9" s="70"/>
      <c r="M9" s="70"/>
    </row>
    <row r="10" spans="1:13" ht="11" customHeight="1" x14ac:dyDescent="0.25">
      <c r="A10" s="505">
        <v>7</v>
      </c>
      <c r="B10" s="506" t="s">
        <v>675</v>
      </c>
      <c r="C10" s="507">
        <v>-463.6</v>
      </c>
      <c r="L10" s="70"/>
      <c r="M10" s="70"/>
    </row>
    <row r="11" spans="1:13" ht="11" customHeight="1" x14ac:dyDescent="0.25">
      <c r="A11" s="505">
        <v>8</v>
      </c>
      <c r="B11" s="506" t="s">
        <v>676</v>
      </c>
      <c r="C11" s="507">
        <v>-148.80000000000001</v>
      </c>
      <c r="L11" s="70"/>
      <c r="M11" s="70"/>
    </row>
    <row r="12" spans="1:13" ht="11" customHeight="1" x14ac:dyDescent="0.25">
      <c r="A12" s="508">
        <v>9</v>
      </c>
      <c r="B12" s="509" t="s">
        <v>677</v>
      </c>
      <c r="C12" s="510">
        <v>45129.8</v>
      </c>
      <c r="L12" s="70"/>
      <c r="M12" s="70"/>
    </row>
    <row r="13" spans="1:13" x14ac:dyDescent="0.25">
      <c r="C13" s="123"/>
      <c r="L13" s="70"/>
      <c r="M13" s="70"/>
    </row>
    <row r="14" spans="1:13" x14ac:dyDescent="0.25">
      <c r="L14" s="70"/>
      <c r="M14" s="70"/>
    </row>
    <row r="15" spans="1:13" x14ac:dyDescent="0.25">
      <c r="C15" s="130"/>
      <c r="L15" s="70"/>
      <c r="M15" s="70"/>
    </row>
    <row r="16" spans="1:13" x14ac:dyDescent="0.25">
      <c r="C16" s="130"/>
      <c r="L16" s="70"/>
      <c r="M16" s="70"/>
    </row>
    <row r="17" spans="3:3" x14ac:dyDescent="0.25">
      <c r="C17" s="130"/>
    </row>
  </sheetData>
  <sheetProtection password="D046" sheet="1" objects="1" scenarios="1"/>
  <mergeCells count="1">
    <mergeCell ref="A2:B3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showGridLines="0" workbookViewId="0">
      <selection activeCell="K40" sqref="K40"/>
    </sheetView>
  </sheetViews>
  <sheetFormatPr defaultRowHeight="14.5" x14ac:dyDescent="0.35"/>
  <cols>
    <col min="1" max="1" width="24.54296875" customWidth="1"/>
    <col min="2" max="3" width="11.36328125" customWidth="1"/>
    <col min="4" max="4" width="8.08984375" customWidth="1"/>
    <col min="5" max="5" width="11.36328125" customWidth="1"/>
    <col min="6" max="6" width="13.54296875" customWidth="1"/>
    <col min="7" max="7" width="12.08984375" customWidth="1"/>
  </cols>
  <sheetData>
    <row r="1" spans="1:10" x14ac:dyDescent="0.35">
      <c r="A1" s="665" t="s">
        <v>887</v>
      </c>
      <c r="B1" s="665"/>
      <c r="C1" s="665"/>
      <c r="D1" s="665"/>
      <c r="E1" s="665"/>
      <c r="F1" s="665"/>
      <c r="G1" s="665"/>
      <c r="I1" s="180" t="s">
        <v>736</v>
      </c>
    </row>
    <row r="2" spans="1:10" ht="21" x14ac:dyDescent="0.35">
      <c r="A2" s="391"/>
      <c r="B2" s="384" t="s">
        <v>882</v>
      </c>
      <c r="C2" s="384" t="s">
        <v>883</v>
      </c>
      <c r="D2" s="384" t="s">
        <v>888</v>
      </c>
      <c r="E2" s="384" t="s">
        <v>781</v>
      </c>
      <c r="F2" s="384" t="s">
        <v>668</v>
      </c>
      <c r="G2" s="384" t="s">
        <v>889</v>
      </c>
    </row>
    <row r="3" spans="1:10" x14ac:dyDescent="0.35">
      <c r="A3" s="511"/>
      <c r="B3" s="512" t="s">
        <v>0</v>
      </c>
      <c r="C3" s="512" t="s">
        <v>1</v>
      </c>
      <c r="D3" s="512" t="s">
        <v>2</v>
      </c>
      <c r="E3" s="512" t="s">
        <v>3</v>
      </c>
      <c r="F3" s="512" t="s">
        <v>4</v>
      </c>
      <c r="G3" s="512" t="s">
        <v>23</v>
      </c>
    </row>
    <row r="4" spans="1:10" ht="21" x14ac:dyDescent="0.35">
      <c r="A4" s="513" t="s">
        <v>884</v>
      </c>
      <c r="B4" s="364" t="s">
        <v>890</v>
      </c>
      <c r="C4" s="364" t="s">
        <v>890</v>
      </c>
      <c r="D4" s="514">
        <v>1.9</v>
      </c>
      <c r="E4" s="364" t="s">
        <v>890</v>
      </c>
      <c r="F4" s="364" t="s">
        <v>890</v>
      </c>
      <c r="G4" s="379" t="s">
        <v>890</v>
      </c>
      <c r="J4" s="179"/>
    </row>
    <row r="5" spans="1:10" x14ac:dyDescent="0.35">
      <c r="A5" s="513" t="s">
        <v>885</v>
      </c>
      <c r="B5" s="364" t="s">
        <v>890</v>
      </c>
      <c r="C5" s="364" t="s">
        <v>890</v>
      </c>
      <c r="D5" s="514">
        <v>2.9</v>
      </c>
      <c r="E5" s="364" t="s">
        <v>890</v>
      </c>
      <c r="F5" s="364" t="s">
        <v>890</v>
      </c>
      <c r="G5" s="379" t="s">
        <v>890</v>
      </c>
      <c r="J5" s="179"/>
    </row>
    <row r="6" spans="1:10" x14ac:dyDescent="0.35">
      <c r="A6" s="513" t="s">
        <v>886</v>
      </c>
      <c r="B6" s="364">
        <v>136.5</v>
      </c>
      <c r="C6" s="364">
        <v>0</v>
      </c>
      <c r="D6" s="514">
        <v>2.5</v>
      </c>
      <c r="E6" s="364">
        <v>136.5</v>
      </c>
      <c r="F6" s="364">
        <v>341.2</v>
      </c>
      <c r="G6" s="364">
        <v>0</v>
      </c>
      <c r="J6" s="179"/>
    </row>
    <row r="7" spans="1:10" x14ac:dyDescent="0.35">
      <c r="A7" s="513" t="s">
        <v>886</v>
      </c>
      <c r="B7" s="364">
        <v>162.1</v>
      </c>
      <c r="C7" s="364">
        <v>0</v>
      </c>
      <c r="D7" s="514">
        <v>3.7</v>
      </c>
      <c r="E7" s="364">
        <v>162.1</v>
      </c>
      <c r="F7" s="364">
        <v>599.70000000000005</v>
      </c>
      <c r="G7" s="364">
        <v>3.9</v>
      </c>
      <c r="J7" s="179"/>
    </row>
    <row r="8" spans="1:10" x14ac:dyDescent="0.35">
      <c r="A8" s="515" t="s">
        <v>210</v>
      </c>
      <c r="B8" s="389">
        <v>298.60000000000002</v>
      </c>
      <c r="C8" s="389">
        <v>0</v>
      </c>
      <c r="D8" s="389"/>
      <c r="E8" s="389">
        <v>298.60000000000002</v>
      </c>
      <c r="F8" s="389">
        <v>940.90000000000009</v>
      </c>
      <c r="G8" s="389">
        <v>3.9</v>
      </c>
    </row>
    <row r="9" spans="1:10" x14ac:dyDescent="0.35">
      <c r="B9" s="123"/>
      <c r="C9" s="123"/>
      <c r="E9" s="123"/>
      <c r="F9" s="123"/>
      <c r="G9" s="123"/>
    </row>
  </sheetData>
  <sheetProtection password="D046" sheet="1" objects="1" scenarios="1"/>
  <mergeCells count="1">
    <mergeCell ref="A1:G1"/>
  </mergeCells>
  <hyperlinks>
    <hyperlink ref="I1" location="'Spis treści'!A1" display="Spis treści"/>
  </hyperlinks>
  <pageMargins left="0.7" right="0.7" top="0.75" bottom="0.75" header="0.3" footer="0.3"/>
  <pageSetup paperSize="9" orientation="portrait" horizontalDpi="1200" verticalDpi="12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showGridLines="0" zoomScaleNormal="100" zoomScalePageLayoutView="90" workbookViewId="0">
      <selection activeCell="J24" sqref="J24"/>
    </sheetView>
  </sheetViews>
  <sheetFormatPr defaultColWidth="9.1796875" defaultRowHeight="10.5" x14ac:dyDescent="0.25"/>
  <cols>
    <col min="1" max="1" width="5.1796875" style="108" customWidth="1"/>
    <col min="2" max="2" width="57.26953125" style="106" customWidth="1"/>
    <col min="3" max="8" width="11.453125" style="106" customWidth="1"/>
    <col min="9" max="9" width="10.08984375" style="106" customWidth="1"/>
    <col min="10" max="10" width="12.453125" style="106" customWidth="1"/>
    <col min="11" max="16384" width="9.1796875" style="106"/>
  </cols>
  <sheetData>
    <row r="1" spans="1:12" ht="12.5" customHeight="1" x14ac:dyDescent="0.25">
      <c r="A1" s="626" t="s">
        <v>775</v>
      </c>
      <c r="B1" s="626"/>
      <c r="C1" s="626"/>
      <c r="D1" s="626"/>
      <c r="E1" s="626"/>
      <c r="F1" s="626"/>
      <c r="G1" s="626"/>
      <c r="H1" s="626"/>
      <c r="I1" s="626"/>
      <c r="J1" s="626"/>
      <c r="L1" s="180" t="s">
        <v>736</v>
      </c>
    </row>
    <row r="2" spans="1:12" x14ac:dyDescent="0.25">
      <c r="A2" s="109"/>
      <c r="B2" s="107"/>
      <c r="C2" s="314" t="s">
        <v>0</v>
      </c>
      <c r="D2" s="314" t="s">
        <v>1</v>
      </c>
      <c r="E2" s="314" t="s">
        <v>2</v>
      </c>
      <c r="F2" s="314" t="s">
        <v>3</v>
      </c>
      <c r="G2" s="314" t="s">
        <v>4</v>
      </c>
      <c r="H2" s="314" t="s">
        <v>23</v>
      </c>
      <c r="I2" s="314" t="s">
        <v>22</v>
      </c>
      <c r="J2" s="314" t="s">
        <v>24</v>
      </c>
    </row>
    <row r="3" spans="1:12" ht="63" x14ac:dyDescent="0.25">
      <c r="A3" s="516"/>
      <c r="B3" s="516"/>
      <c r="C3" s="184" t="s">
        <v>776</v>
      </c>
      <c r="D3" s="184" t="s">
        <v>777</v>
      </c>
      <c r="E3" s="184" t="s">
        <v>778</v>
      </c>
      <c r="F3" s="184" t="s">
        <v>795</v>
      </c>
      <c r="G3" s="184" t="s">
        <v>779</v>
      </c>
      <c r="H3" s="184" t="s">
        <v>780</v>
      </c>
      <c r="I3" s="184" t="s">
        <v>781</v>
      </c>
      <c r="J3" s="184" t="s">
        <v>782</v>
      </c>
    </row>
    <row r="4" spans="1:12" x14ac:dyDescent="0.25">
      <c r="A4" s="517" t="s">
        <v>52</v>
      </c>
      <c r="B4" s="518" t="s">
        <v>783</v>
      </c>
      <c r="C4" s="527">
        <v>0</v>
      </c>
      <c r="D4" s="527">
        <v>0</v>
      </c>
      <c r="E4" s="703"/>
      <c r="F4" s="528">
        <v>1.4</v>
      </c>
      <c r="G4" s="528">
        <v>0</v>
      </c>
      <c r="H4" s="519">
        <v>0</v>
      </c>
      <c r="I4" s="519">
        <v>0</v>
      </c>
      <c r="J4" s="519">
        <v>0</v>
      </c>
    </row>
    <row r="5" spans="1:12" ht="21" x14ac:dyDescent="0.25">
      <c r="A5" s="517" t="s">
        <v>53</v>
      </c>
      <c r="B5" s="518" t="s">
        <v>784</v>
      </c>
      <c r="C5" s="519">
        <v>0</v>
      </c>
      <c r="D5" s="519">
        <v>0</v>
      </c>
      <c r="E5" s="704"/>
      <c r="F5" s="520">
        <v>1.4</v>
      </c>
      <c r="G5" s="520">
        <v>0</v>
      </c>
      <c r="H5" s="519">
        <v>0</v>
      </c>
      <c r="I5" s="519">
        <v>0</v>
      </c>
      <c r="J5" s="519">
        <v>0</v>
      </c>
    </row>
    <row r="6" spans="1:12" x14ac:dyDescent="0.25">
      <c r="A6" s="517">
        <v>1</v>
      </c>
      <c r="B6" s="518" t="s">
        <v>785</v>
      </c>
      <c r="C6" s="519">
        <v>814.6</v>
      </c>
      <c r="D6" s="519">
        <v>427.7</v>
      </c>
      <c r="E6" s="705"/>
      <c r="F6" s="520">
        <v>1.4</v>
      </c>
      <c r="G6" s="520">
        <v>2005.6</v>
      </c>
      <c r="H6" s="519">
        <v>1739.2</v>
      </c>
      <c r="I6" s="519">
        <v>1739.2</v>
      </c>
      <c r="J6" s="519">
        <v>833.2</v>
      </c>
    </row>
    <row r="7" spans="1:12" x14ac:dyDescent="0.25">
      <c r="A7" s="517">
        <v>2</v>
      </c>
      <c r="B7" s="521" t="s">
        <v>786</v>
      </c>
      <c r="C7" s="703"/>
      <c r="D7" s="703"/>
      <c r="E7" s="519">
        <v>0</v>
      </c>
      <c r="F7" s="519">
        <v>0</v>
      </c>
      <c r="G7" s="519">
        <v>0</v>
      </c>
      <c r="H7" s="519">
        <v>0</v>
      </c>
      <c r="I7" s="519">
        <v>0</v>
      </c>
      <c r="J7" s="519">
        <v>0</v>
      </c>
    </row>
    <row r="8" spans="1:12" x14ac:dyDescent="0.25">
      <c r="A8" s="517" t="s">
        <v>741</v>
      </c>
      <c r="B8" s="522" t="s">
        <v>787</v>
      </c>
      <c r="C8" s="704"/>
      <c r="D8" s="704"/>
      <c r="E8" s="519">
        <v>0</v>
      </c>
      <c r="F8" s="704"/>
      <c r="G8" s="519">
        <v>0</v>
      </c>
      <c r="H8" s="519">
        <v>0</v>
      </c>
      <c r="I8" s="519">
        <v>0</v>
      </c>
      <c r="J8" s="519">
        <v>0</v>
      </c>
    </row>
    <row r="9" spans="1:12" ht="21" x14ac:dyDescent="0.25">
      <c r="A9" s="517" t="s">
        <v>788</v>
      </c>
      <c r="B9" s="522" t="s">
        <v>789</v>
      </c>
      <c r="C9" s="704"/>
      <c r="D9" s="704"/>
      <c r="E9" s="519">
        <v>0</v>
      </c>
      <c r="F9" s="704"/>
      <c r="G9" s="519">
        <v>0</v>
      </c>
      <c r="H9" s="519">
        <v>0</v>
      </c>
      <c r="I9" s="519">
        <v>0</v>
      </c>
      <c r="J9" s="519">
        <v>0</v>
      </c>
    </row>
    <row r="10" spans="1:12" ht="21" x14ac:dyDescent="0.25">
      <c r="A10" s="517" t="s">
        <v>790</v>
      </c>
      <c r="B10" s="522" t="s">
        <v>791</v>
      </c>
      <c r="C10" s="704"/>
      <c r="D10" s="704"/>
      <c r="E10" s="519">
        <v>0</v>
      </c>
      <c r="F10" s="704"/>
      <c r="G10" s="519">
        <v>0</v>
      </c>
      <c r="H10" s="519">
        <v>0</v>
      </c>
      <c r="I10" s="519">
        <v>0</v>
      </c>
      <c r="J10" s="519">
        <v>0</v>
      </c>
    </row>
    <row r="11" spans="1:12" ht="21" x14ac:dyDescent="0.25">
      <c r="A11" s="517">
        <v>3</v>
      </c>
      <c r="B11" s="521" t="s">
        <v>792</v>
      </c>
      <c r="C11" s="704"/>
      <c r="D11" s="704"/>
      <c r="E11" s="703"/>
      <c r="F11" s="704"/>
      <c r="G11" s="523">
        <v>0</v>
      </c>
      <c r="H11" s="519">
        <v>0</v>
      </c>
      <c r="I11" s="519">
        <v>0</v>
      </c>
      <c r="J11" s="519">
        <v>0</v>
      </c>
    </row>
    <row r="12" spans="1:12" ht="21" x14ac:dyDescent="0.25">
      <c r="A12" s="517">
        <v>4</v>
      </c>
      <c r="B12" s="521" t="s">
        <v>793</v>
      </c>
      <c r="C12" s="704"/>
      <c r="D12" s="704"/>
      <c r="E12" s="704"/>
      <c r="F12" s="704"/>
      <c r="G12" s="523">
        <v>66.599999999999994</v>
      </c>
      <c r="H12" s="519">
        <v>66.599999999999994</v>
      </c>
      <c r="I12" s="519">
        <v>66.599999999999994</v>
      </c>
      <c r="J12" s="519">
        <v>3.5</v>
      </c>
    </row>
    <row r="13" spans="1:12" x14ac:dyDescent="0.25">
      <c r="A13" s="517">
        <v>5</v>
      </c>
      <c r="B13" s="521" t="s">
        <v>794</v>
      </c>
      <c r="C13" s="704"/>
      <c r="D13" s="704"/>
      <c r="E13" s="704"/>
      <c r="F13" s="704"/>
      <c r="G13" s="523">
        <v>0</v>
      </c>
      <c r="H13" s="519">
        <v>0</v>
      </c>
      <c r="I13" s="519">
        <v>0</v>
      </c>
      <c r="J13" s="519">
        <v>0</v>
      </c>
    </row>
    <row r="14" spans="1:12" x14ac:dyDescent="0.25">
      <c r="A14" s="524">
        <v>6</v>
      </c>
      <c r="B14" s="525" t="s">
        <v>210</v>
      </c>
      <c r="C14" s="705"/>
      <c r="D14" s="705"/>
      <c r="E14" s="705"/>
      <c r="F14" s="705"/>
      <c r="G14" s="526">
        <v>2072.1999999999998</v>
      </c>
      <c r="H14" s="526">
        <v>1805.8</v>
      </c>
      <c r="I14" s="526">
        <v>1805.8</v>
      </c>
      <c r="J14" s="526">
        <v>836.7</v>
      </c>
    </row>
    <row r="15" spans="1:12" x14ac:dyDescent="0.25">
      <c r="G15" s="151"/>
      <c r="H15" s="151"/>
      <c r="I15" s="151"/>
      <c r="J15" s="151"/>
    </row>
  </sheetData>
  <sheetProtection password="D046" sheet="1" objects="1" scenarios="1"/>
  <mergeCells count="5">
    <mergeCell ref="A1:J1"/>
    <mergeCell ref="E4:E6"/>
    <mergeCell ref="C7:D14"/>
    <mergeCell ref="E11:F14"/>
    <mergeCell ref="F8:F10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&amp;CPL
Załącznik XXV</oddHead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showGridLines="0" zoomScaleNormal="100" zoomScaleSheetLayoutView="90" workbookViewId="0">
      <selection activeCell="H14" sqref="H14"/>
    </sheetView>
  </sheetViews>
  <sheetFormatPr defaultRowHeight="10.5" x14ac:dyDescent="0.25"/>
  <cols>
    <col min="1" max="1" width="4.54296875" style="110" customWidth="1"/>
    <col min="2" max="2" width="47.453125" style="110" customWidth="1"/>
    <col min="3" max="4" width="17.6328125" style="110" customWidth="1"/>
    <col min="5" max="16384" width="8.7265625" style="110"/>
  </cols>
  <sheetData>
    <row r="1" spans="1:6" ht="13.5" customHeight="1" x14ac:dyDescent="0.25">
      <c r="A1" s="706" t="s">
        <v>803</v>
      </c>
      <c r="B1" s="706"/>
      <c r="C1" s="706"/>
      <c r="D1" s="706"/>
      <c r="F1" s="180" t="s">
        <v>736</v>
      </c>
    </row>
    <row r="2" spans="1:6" x14ac:dyDescent="0.25">
      <c r="B2" s="111"/>
      <c r="C2" s="314" t="s">
        <v>0</v>
      </c>
      <c r="D2" s="314" t="s">
        <v>1</v>
      </c>
    </row>
    <row r="3" spans="1:6" ht="21" x14ac:dyDescent="0.25">
      <c r="A3" s="529"/>
      <c r="B3" s="113"/>
      <c r="C3" s="575" t="s">
        <v>781</v>
      </c>
      <c r="D3" s="575" t="s">
        <v>782</v>
      </c>
    </row>
    <row r="4" spans="1:6" ht="15" customHeight="1" x14ac:dyDescent="0.25">
      <c r="A4" s="531">
        <v>1</v>
      </c>
      <c r="B4" s="532" t="s">
        <v>797</v>
      </c>
      <c r="C4" s="530">
        <v>0</v>
      </c>
      <c r="D4" s="530">
        <v>0</v>
      </c>
    </row>
    <row r="5" spans="1:6" ht="14.5" customHeight="1" x14ac:dyDescent="0.25">
      <c r="A5" s="531">
        <v>2</v>
      </c>
      <c r="B5" s="532" t="s">
        <v>798</v>
      </c>
      <c r="C5" s="707"/>
      <c r="D5" s="530">
        <v>0</v>
      </c>
    </row>
    <row r="6" spans="1:6" ht="14" customHeight="1" x14ac:dyDescent="0.25">
      <c r="A6" s="531">
        <v>3</v>
      </c>
      <c r="B6" s="532" t="s">
        <v>799</v>
      </c>
      <c r="C6" s="708"/>
      <c r="D6" s="530">
        <v>0</v>
      </c>
    </row>
    <row r="7" spans="1:6" ht="15" customHeight="1" x14ac:dyDescent="0.25">
      <c r="A7" s="531">
        <v>4</v>
      </c>
      <c r="B7" s="532" t="s">
        <v>800</v>
      </c>
      <c r="C7" s="533">
        <v>882.3</v>
      </c>
      <c r="D7" s="533">
        <v>159.1</v>
      </c>
    </row>
    <row r="8" spans="1:6" ht="21" x14ac:dyDescent="0.25">
      <c r="A8" s="531" t="s">
        <v>796</v>
      </c>
      <c r="B8" s="532" t="s">
        <v>801</v>
      </c>
      <c r="C8" s="533">
        <v>0</v>
      </c>
      <c r="D8" s="533">
        <v>0</v>
      </c>
    </row>
    <row r="9" spans="1:6" ht="21" x14ac:dyDescent="0.25">
      <c r="A9" s="534">
        <v>5</v>
      </c>
      <c r="B9" s="535" t="s">
        <v>802</v>
      </c>
      <c r="C9" s="536">
        <v>882.3</v>
      </c>
      <c r="D9" s="536">
        <v>159.1</v>
      </c>
    </row>
    <row r="10" spans="1:6" x14ac:dyDescent="0.25">
      <c r="B10" s="114"/>
    </row>
    <row r="11" spans="1:6" x14ac:dyDescent="0.25">
      <c r="B11" s="114"/>
      <c r="C11" s="115"/>
      <c r="D11" s="115"/>
    </row>
    <row r="15" spans="1:6" x14ac:dyDescent="0.25">
      <c r="C15" s="112"/>
    </row>
  </sheetData>
  <sheetProtection password="D046" sheet="1" objects="1" scenarios="1"/>
  <mergeCells count="2">
    <mergeCell ref="A1:D1"/>
    <mergeCell ref="C5:C6"/>
  </mergeCells>
  <hyperlinks>
    <hyperlink ref="F1" location="'Spis treści'!A1" display="Spis treści"/>
  </hyperlinks>
  <pageMargins left="0.7" right="0.7" top="0.75" bottom="0.75" header="0.3" footer="0.3"/>
  <pageSetup paperSize="9" scale="9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Normal="100" workbookViewId="0">
      <selection activeCell="O32" sqref="O32"/>
    </sheetView>
  </sheetViews>
  <sheetFormatPr defaultColWidth="8.81640625" defaultRowHeight="10.5" x14ac:dyDescent="0.25"/>
  <cols>
    <col min="1" max="1" width="7.54296875" style="119" customWidth="1"/>
    <col min="2" max="2" width="14.54296875" style="119" customWidth="1"/>
    <col min="3" max="3" width="9.36328125" style="119" customWidth="1"/>
    <col min="4" max="4" width="13.453125" style="119" customWidth="1"/>
    <col min="5" max="5" width="8.81640625" style="119" customWidth="1"/>
    <col min="6" max="7" width="13.453125" style="119" customWidth="1"/>
    <col min="8" max="8" width="12.54296875" style="119" customWidth="1"/>
    <col min="9" max="9" width="13.453125" style="119" customWidth="1"/>
    <col min="10" max="11" width="8.81640625" style="117"/>
    <col min="12" max="12" width="11.1796875" style="117" customWidth="1"/>
    <col min="13" max="16384" width="8.81640625" style="117"/>
  </cols>
  <sheetData>
    <row r="1" spans="1:11" ht="16.5" customHeight="1" x14ac:dyDescent="0.25">
      <c r="A1" s="116"/>
      <c r="B1" s="116"/>
      <c r="C1" s="116"/>
      <c r="D1" s="116"/>
      <c r="E1" s="116"/>
      <c r="F1" s="116"/>
      <c r="G1" s="116"/>
      <c r="H1" s="116"/>
      <c r="I1" s="116"/>
      <c r="K1" s="180" t="s">
        <v>736</v>
      </c>
    </row>
    <row r="2" spans="1:11" ht="12.5" customHeight="1" x14ac:dyDescent="0.25">
      <c r="A2" s="118"/>
      <c r="B2" s="709" t="s">
        <v>804</v>
      </c>
      <c r="C2" s="537" t="s">
        <v>0</v>
      </c>
      <c r="D2" s="537" t="s">
        <v>1</v>
      </c>
      <c r="E2" s="537" t="s">
        <v>2</v>
      </c>
      <c r="F2" s="537" t="s">
        <v>3</v>
      </c>
      <c r="G2" s="537" t="s">
        <v>4</v>
      </c>
      <c r="H2" s="537" t="s">
        <v>23</v>
      </c>
      <c r="I2" s="537" t="s">
        <v>22</v>
      </c>
    </row>
    <row r="3" spans="1:11" ht="45.65" customHeight="1" x14ac:dyDescent="0.25">
      <c r="A3" s="539"/>
      <c r="B3" s="710"/>
      <c r="C3" s="541" t="s">
        <v>781</v>
      </c>
      <c r="D3" s="541" t="s">
        <v>622</v>
      </c>
      <c r="E3" s="541" t="s">
        <v>623</v>
      </c>
      <c r="F3" s="541" t="s">
        <v>624</v>
      </c>
      <c r="G3" s="541" t="s">
        <v>625</v>
      </c>
      <c r="H3" s="541" t="s">
        <v>782</v>
      </c>
      <c r="I3" s="541" t="s">
        <v>627</v>
      </c>
    </row>
    <row r="4" spans="1:11" x14ac:dyDescent="0.25">
      <c r="A4" s="712" t="s">
        <v>805</v>
      </c>
      <c r="B4" s="538" t="s">
        <v>806</v>
      </c>
      <c r="C4" s="543">
        <v>847.7</v>
      </c>
      <c r="D4" s="544">
        <v>6.54E-2</v>
      </c>
      <c r="E4" s="545">
        <v>28</v>
      </c>
      <c r="F4" s="544">
        <v>35.2896</v>
      </c>
      <c r="G4" s="592">
        <v>1</v>
      </c>
      <c r="H4" s="546">
        <v>106.4</v>
      </c>
      <c r="I4" s="547">
        <v>0.12545899999999999</v>
      </c>
    </row>
    <row r="5" spans="1:11" ht="15" customHeight="1" x14ac:dyDescent="0.25">
      <c r="A5" s="712"/>
      <c r="B5" s="538" t="s">
        <v>807</v>
      </c>
      <c r="C5" s="543">
        <v>215</v>
      </c>
      <c r="D5" s="544">
        <v>0.15620000000000001</v>
      </c>
      <c r="E5" s="545">
        <v>9</v>
      </c>
      <c r="F5" s="544">
        <v>16.7927</v>
      </c>
      <c r="G5" s="592">
        <v>1</v>
      </c>
      <c r="H5" s="546">
        <v>53.9</v>
      </c>
      <c r="I5" s="547">
        <v>0.250832</v>
      </c>
    </row>
    <row r="6" spans="1:11" ht="15" customHeight="1" x14ac:dyDescent="0.25">
      <c r="A6" s="712"/>
      <c r="B6" s="538" t="s">
        <v>808</v>
      </c>
      <c r="C6" s="543">
        <v>322.39999999999998</v>
      </c>
      <c r="D6" s="544">
        <v>0.31069999999999998</v>
      </c>
      <c r="E6" s="545">
        <v>20</v>
      </c>
      <c r="F6" s="544">
        <v>34.2879</v>
      </c>
      <c r="G6" s="606">
        <v>1</v>
      </c>
      <c r="H6" s="546">
        <v>33.6</v>
      </c>
      <c r="I6" s="547">
        <v>0.104286</v>
      </c>
    </row>
    <row r="7" spans="1:11" ht="15" customHeight="1" x14ac:dyDescent="0.25">
      <c r="A7" s="712"/>
      <c r="B7" s="538" t="s">
        <v>809</v>
      </c>
      <c r="C7" s="491">
        <v>0</v>
      </c>
      <c r="D7" s="548">
        <v>0</v>
      </c>
      <c r="E7" s="548">
        <v>0</v>
      </c>
      <c r="F7" s="491">
        <v>0</v>
      </c>
      <c r="G7" s="607">
        <v>0</v>
      </c>
      <c r="H7" s="491">
        <v>0</v>
      </c>
      <c r="I7" s="491">
        <v>0</v>
      </c>
    </row>
    <row r="8" spans="1:11" ht="15" customHeight="1" x14ac:dyDescent="0.25">
      <c r="A8" s="712"/>
      <c r="B8" s="538" t="s">
        <v>810</v>
      </c>
      <c r="C8" s="543">
        <v>8.3000000000000007</v>
      </c>
      <c r="D8" s="544">
        <v>1.7892999999999999</v>
      </c>
      <c r="E8" s="545">
        <v>16</v>
      </c>
      <c r="F8" s="544">
        <v>42.403500000000001</v>
      </c>
      <c r="G8" s="606">
        <v>1</v>
      </c>
      <c r="H8" s="546">
        <v>9.1</v>
      </c>
      <c r="I8" s="547">
        <v>1.097677</v>
      </c>
    </row>
    <row r="9" spans="1:11" ht="15" customHeight="1" x14ac:dyDescent="0.25">
      <c r="A9" s="712"/>
      <c r="B9" s="538" t="s">
        <v>811</v>
      </c>
      <c r="C9" s="543">
        <v>0.4</v>
      </c>
      <c r="D9" s="544">
        <v>8.1046999999999993</v>
      </c>
      <c r="E9" s="545">
        <v>3</v>
      </c>
      <c r="F9" s="544">
        <v>38.125</v>
      </c>
      <c r="G9" s="606">
        <v>1</v>
      </c>
      <c r="H9" s="546">
        <v>0.7</v>
      </c>
      <c r="I9" s="547">
        <v>1.5840510000000001</v>
      </c>
    </row>
    <row r="10" spans="1:11" ht="15" customHeight="1" x14ac:dyDescent="0.25">
      <c r="A10" s="712"/>
      <c r="B10" s="538" t="s">
        <v>812</v>
      </c>
      <c r="C10" s="551">
        <v>0.3</v>
      </c>
      <c r="D10" s="548">
        <v>16.323699999999999</v>
      </c>
      <c r="E10" s="591">
        <v>3</v>
      </c>
      <c r="F10" s="491">
        <v>63.125</v>
      </c>
      <c r="G10" s="593">
        <v>1</v>
      </c>
      <c r="H10" s="551">
        <v>0.9</v>
      </c>
      <c r="I10" s="547">
        <v>3.5905849999999999</v>
      </c>
    </row>
    <row r="11" spans="1:11" ht="15" customHeight="1" thickBot="1" x14ac:dyDescent="0.3">
      <c r="A11" s="712"/>
      <c r="B11" s="540" t="s">
        <v>818</v>
      </c>
      <c r="C11" s="554">
        <v>0</v>
      </c>
      <c r="D11" s="555">
        <v>0</v>
      </c>
      <c r="E11" s="555">
        <v>0</v>
      </c>
      <c r="F11" s="554">
        <v>0</v>
      </c>
      <c r="G11" s="554">
        <v>0</v>
      </c>
      <c r="H11" s="554">
        <v>0</v>
      </c>
      <c r="I11" s="554">
        <v>0</v>
      </c>
    </row>
    <row r="12" spans="1:11" ht="15.5" customHeight="1" thickBot="1" x14ac:dyDescent="0.3">
      <c r="A12" s="712"/>
      <c r="B12" s="558" t="s">
        <v>813</v>
      </c>
      <c r="C12" s="559">
        <v>1394.1</v>
      </c>
      <c r="D12" s="560">
        <v>0.15190000000000001</v>
      </c>
      <c r="E12" s="561">
        <v>79</v>
      </c>
      <c r="F12" s="560">
        <v>32.253599999999999</v>
      </c>
      <c r="G12" s="594">
        <v>1</v>
      </c>
      <c r="H12" s="562">
        <v>204.6</v>
      </c>
      <c r="I12" s="563">
        <v>0.14677599999999999</v>
      </c>
      <c r="J12" s="152"/>
      <c r="K12" s="152"/>
    </row>
    <row r="13" spans="1:11" ht="22" customHeight="1" x14ac:dyDescent="0.25">
      <c r="A13" s="712" t="s">
        <v>814</v>
      </c>
      <c r="B13" s="542" t="s">
        <v>806</v>
      </c>
      <c r="C13" s="556">
        <v>0</v>
      </c>
      <c r="D13" s="557">
        <v>0</v>
      </c>
      <c r="E13" s="557">
        <v>0</v>
      </c>
      <c r="F13" s="556">
        <v>0</v>
      </c>
      <c r="G13" s="556">
        <v>0</v>
      </c>
      <c r="H13" s="556">
        <v>0</v>
      </c>
      <c r="I13" s="556">
        <v>0</v>
      </c>
    </row>
    <row r="14" spans="1:11" ht="15" customHeight="1" x14ac:dyDescent="0.25">
      <c r="A14" s="712"/>
      <c r="B14" s="538" t="s">
        <v>807</v>
      </c>
      <c r="C14" s="543">
        <v>0.6</v>
      </c>
      <c r="D14" s="544">
        <v>0.21250000000000002</v>
      </c>
      <c r="E14" s="545">
        <v>4</v>
      </c>
      <c r="F14" s="544">
        <v>63.158000000000001</v>
      </c>
      <c r="G14" s="592">
        <v>4</v>
      </c>
      <c r="H14" s="546">
        <v>0.5</v>
      </c>
      <c r="I14" s="547">
        <v>0.91705199999999998</v>
      </c>
    </row>
    <row r="15" spans="1:11" ht="15" customHeight="1" x14ac:dyDescent="0.25">
      <c r="A15" s="712"/>
      <c r="B15" s="538" t="s">
        <v>808</v>
      </c>
      <c r="C15" s="543">
        <v>61</v>
      </c>
      <c r="D15" s="544">
        <v>0.42719999999999997</v>
      </c>
      <c r="E15" s="545">
        <v>36</v>
      </c>
      <c r="F15" s="544">
        <v>48.033700000000003</v>
      </c>
      <c r="G15" s="592">
        <v>5</v>
      </c>
      <c r="H15" s="546">
        <v>75.900000000000006</v>
      </c>
      <c r="I15" s="547">
        <v>1.2419849999999999</v>
      </c>
    </row>
    <row r="16" spans="1:11" ht="15" customHeight="1" x14ac:dyDescent="0.25">
      <c r="A16" s="712"/>
      <c r="B16" s="538" t="s">
        <v>809</v>
      </c>
      <c r="C16" s="491">
        <v>0</v>
      </c>
      <c r="D16" s="548">
        <v>0</v>
      </c>
      <c r="E16" s="548">
        <v>0</v>
      </c>
      <c r="F16" s="491">
        <v>0</v>
      </c>
      <c r="G16" s="491">
        <v>0</v>
      </c>
      <c r="H16" s="491">
        <v>0</v>
      </c>
      <c r="I16" s="491">
        <v>0</v>
      </c>
    </row>
    <row r="17" spans="1:11" ht="15" customHeight="1" x14ac:dyDescent="0.25">
      <c r="A17" s="712"/>
      <c r="B17" s="538" t="s">
        <v>810</v>
      </c>
      <c r="C17" s="543">
        <v>56.5</v>
      </c>
      <c r="D17" s="544">
        <v>0.76729999999999998</v>
      </c>
      <c r="E17" s="545">
        <v>62</v>
      </c>
      <c r="F17" s="544">
        <v>44.986399999999996</v>
      </c>
      <c r="G17" s="592">
        <v>5</v>
      </c>
      <c r="H17" s="546">
        <v>84.6</v>
      </c>
      <c r="I17" s="547">
        <v>1.4983690000000001</v>
      </c>
    </row>
    <row r="18" spans="1:11" ht="15" customHeight="1" x14ac:dyDescent="0.25">
      <c r="A18" s="712"/>
      <c r="B18" s="538" t="s">
        <v>811</v>
      </c>
      <c r="C18" s="491">
        <v>0</v>
      </c>
      <c r="D18" s="548">
        <v>0</v>
      </c>
      <c r="E18" s="548">
        <v>0</v>
      </c>
      <c r="F18" s="491">
        <v>0</v>
      </c>
      <c r="G18" s="491">
        <v>0</v>
      </c>
      <c r="H18" s="491">
        <v>0</v>
      </c>
      <c r="I18" s="491">
        <v>0</v>
      </c>
    </row>
    <row r="19" spans="1:11" ht="15" customHeight="1" x14ac:dyDescent="0.25">
      <c r="A19" s="712"/>
      <c r="B19" s="538" t="s">
        <v>812</v>
      </c>
      <c r="C19" s="491">
        <v>0</v>
      </c>
      <c r="D19" s="548">
        <v>0</v>
      </c>
      <c r="E19" s="548">
        <v>0</v>
      </c>
      <c r="F19" s="491">
        <v>0</v>
      </c>
      <c r="G19" s="491">
        <v>0</v>
      </c>
      <c r="H19" s="491">
        <v>0</v>
      </c>
      <c r="I19" s="491">
        <v>0</v>
      </c>
    </row>
    <row r="20" spans="1:11" ht="15" customHeight="1" thickBot="1" x14ac:dyDescent="0.3">
      <c r="A20" s="712"/>
      <c r="B20" s="538" t="s">
        <v>818</v>
      </c>
      <c r="C20" s="491">
        <v>0</v>
      </c>
      <c r="D20" s="548">
        <v>0</v>
      </c>
      <c r="E20" s="548">
        <v>0</v>
      </c>
      <c r="F20" s="491">
        <v>0</v>
      </c>
      <c r="G20" s="491">
        <v>0</v>
      </c>
      <c r="H20" s="491">
        <v>0</v>
      </c>
      <c r="I20" s="491">
        <v>0</v>
      </c>
    </row>
    <row r="21" spans="1:11" ht="15.5" customHeight="1" thickBot="1" x14ac:dyDescent="0.3">
      <c r="A21" s="712"/>
      <c r="B21" s="558" t="s">
        <v>813</v>
      </c>
      <c r="C21" s="559">
        <v>118.1</v>
      </c>
      <c r="D21" s="560">
        <v>0.58879999999999999</v>
      </c>
      <c r="E21" s="561">
        <v>102</v>
      </c>
      <c r="F21" s="560">
        <v>46.647599999999997</v>
      </c>
      <c r="G21" s="594">
        <v>5</v>
      </c>
      <c r="H21" s="562">
        <v>161</v>
      </c>
      <c r="I21" s="563">
        <v>1.3630370000000001</v>
      </c>
      <c r="J21" s="152"/>
      <c r="K21" s="152"/>
    </row>
    <row r="22" spans="1:11" x14ac:dyDescent="0.25">
      <c r="A22" s="712" t="s">
        <v>815</v>
      </c>
      <c r="B22" s="538" t="s">
        <v>806</v>
      </c>
      <c r="C22" s="491">
        <v>0</v>
      </c>
      <c r="D22" s="548">
        <v>0</v>
      </c>
      <c r="E22" s="548">
        <v>0</v>
      </c>
      <c r="F22" s="491">
        <v>0</v>
      </c>
      <c r="G22" s="491">
        <v>0</v>
      </c>
      <c r="H22" s="491">
        <v>0</v>
      </c>
      <c r="I22" s="491">
        <v>0</v>
      </c>
    </row>
    <row r="23" spans="1:11" ht="15" customHeight="1" x14ac:dyDescent="0.25">
      <c r="A23" s="712"/>
      <c r="B23" s="538" t="s">
        <v>807</v>
      </c>
      <c r="C23" s="543">
        <v>9.6</v>
      </c>
      <c r="D23" s="544">
        <v>0.16800000000000001</v>
      </c>
      <c r="E23" s="545">
        <v>14</v>
      </c>
      <c r="F23" s="544">
        <v>51.3508</v>
      </c>
      <c r="G23" s="592">
        <v>1</v>
      </c>
      <c r="H23" s="546">
        <v>3.6</v>
      </c>
      <c r="I23" s="547">
        <v>0.37734499999999999</v>
      </c>
    </row>
    <row r="24" spans="1:11" ht="15" customHeight="1" x14ac:dyDescent="0.25">
      <c r="A24" s="712"/>
      <c r="B24" s="538" t="s">
        <v>808</v>
      </c>
      <c r="C24" s="543">
        <v>3.4</v>
      </c>
      <c r="D24" s="544">
        <v>0.34499999999999997</v>
      </c>
      <c r="E24" s="545">
        <v>29</v>
      </c>
      <c r="F24" s="544">
        <v>51.3508</v>
      </c>
      <c r="G24" s="592">
        <v>1</v>
      </c>
      <c r="H24" s="546">
        <v>1.8</v>
      </c>
      <c r="I24" s="547">
        <v>0.52739599999999998</v>
      </c>
    </row>
    <row r="25" spans="1:11" ht="15" customHeight="1" x14ac:dyDescent="0.25">
      <c r="A25" s="712"/>
      <c r="B25" s="538" t="s">
        <v>809</v>
      </c>
      <c r="C25" s="549">
        <v>13.8</v>
      </c>
      <c r="D25" s="550">
        <v>0.58699999999999997</v>
      </c>
      <c r="E25" s="545">
        <v>54</v>
      </c>
      <c r="F25" s="550">
        <v>51.3508</v>
      </c>
      <c r="G25" s="593">
        <v>2</v>
      </c>
      <c r="H25" s="551">
        <v>12</v>
      </c>
      <c r="I25" s="552">
        <v>0.87124400000000002</v>
      </c>
    </row>
    <row r="26" spans="1:11" ht="15" customHeight="1" x14ac:dyDescent="0.25">
      <c r="A26" s="712"/>
      <c r="B26" s="538" t="s">
        <v>810</v>
      </c>
      <c r="C26" s="553">
        <v>6.3000000000000007</v>
      </c>
      <c r="D26" s="544">
        <v>1.4653</v>
      </c>
      <c r="E26" s="545">
        <v>63</v>
      </c>
      <c r="F26" s="544">
        <v>51.3508</v>
      </c>
      <c r="G26" s="592">
        <v>2</v>
      </c>
      <c r="H26" s="543">
        <v>6.6</v>
      </c>
      <c r="I26" s="547">
        <v>1.0337350000000001</v>
      </c>
    </row>
    <row r="27" spans="1:11" ht="15" customHeight="1" x14ac:dyDescent="0.25">
      <c r="A27" s="712"/>
      <c r="B27" s="538" t="s">
        <v>811</v>
      </c>
      <c r="C27" s="551">
        <v>9.5</v>
      </c>
      <c r="D27" s="550">
        <v>4.2513000000000005</v>
      </c>
      <c r="E27" s="545">
        <v>34</v>
      </c>
      <c r="F27" s="550">
        <v>51.3508</v>
      </c>
      <c r="G27" s="593">
        <v>1</v>
      </c>
      <c r="H27" s="551">
        <v>14.5</v>
      </c>
      <c r="I27" s="552">
        <v>1.520445</v>
      </c>
      <c r="J27" s="176"/>
    </row>
    <row r="28" spans="1:11" ht="15" customHeight="1" x14ac:dyDescent="0.25">
      <c r="A28" s="712"/>
      <c r="B28" s="538" t="s">
        <v>812</v>
      </c>
      <c r="C28" s="589">
        <v>3.7</v>
      </c>
      <c r="D28" s="550">
        <v>26.063399999999998</v>
      </c>
      <c r="E28" s="545">
        <v>6</v>
      </c>
      <c r="F28" s="550">
        <v>51.3508</v>
      </c>
      <c r="G28" s="593">
        <v>1</v>
      </c>
      <c r="H28" s="551">
        <v>11.8</v>
      </c>
      <c r="I28" s="552">
        <v>3.235948</v>
      </c>
      <c r="J28" s="176"/>
    </row>
    <row r="29" spans="1:11" ht="15" customHeight="1" thickBot="1" x14ac:dyDescent="0.3">
      <c r="A29" s="712"/>
      <c r="B29" s="538" t="s">
        <v>818</v>
      </c>
      <c r="C29" s="590">
        <v>2.2000000000000002</v>
      </c>
      <c r="D29" s="548">
        <v>100</v>
      </c>
      <c r="E29" s="591">
        <v>1</v>
      </c>
      <c r="F29" s="491">
        <v>54.309200000000004</v>
      </c>
      <c r="G29" s="593">
        <v>1</v>
      </c>
      <c r="H29" s="551">
        <v>17.100000000000001</v>
      </c>
      <c r="I29" s="552">
        <v>7.806953</v>
      </c>
    </row>
    <row r="30" spans="1:11" ht="15.5" customHeight="1" thickBot="1" x14ac:dyDescent="0.3">
      <c r="A30" s="712"/>
      <c r="B30" s="558" t="s">
        <v>813</v>
      </c>
      <c r="C30" s="559">
        <v>48.5</v>
      </c>
      <c r="D30" s="560">
        <v>7.7264999999999997</v>
      </c>
      <c r="E30" s="561">
        <v>201</v>
      </c>
      <c r="F30" s="560">
        <v>51.484200000000001</v>
      </c>
      <c r="G30" s="594">
        <v>1</v>
      </c>
      <c r="H30" s="562">
        <v>67.400000000000006</v>
      </c>
      <c r="I30" s="563">
        <v>1.389548</v>
      </c>
      <c r="J30" s="152"/>
      <c r="K30" s="152"/>
    </row>
    <row r="31" spans="1:11" x14ac:dyDescent="0.25">
      <c r="A31" s="712" t="s">
        <v>816</v>
      </c>
      <c r="B31" s="538" t="s">
        <v>806</v>
      </c>
      <c r="C31" s="553">
        <v>13.2</v>
      </c>
      <c r="D31" s="544">
        <v>0.10089999999999999</v>
      </c>
      <c r="E31" s="545">
        <v>2</v>
      </c>
      <c r="F31" s="544">
        <v>58.582900000000002</v>
      </c>
      <c r="G31" s="592">
        <v>1</v>
      </c>
      <c r="H31" s="546">
        <v>3.6</v>
      </c>
      <c r="I31" s="547">
        <v>0.26946599999999998</v>
      </c>
    </row>
    <row r="32" spans="1:11" ht="15" customHeight="1" x14ac:dyDescent="0.25">
      <c r="A32" s="712"/>
      <c r="B32" s="538" t="s">
        <v>807</v>
      </c>
      <c r="C32" s="553">
        <v>20.3</v>
      </c>
      <c r="D32" s="544">
        <v>0.1754</v>
      </c>
      <c r="E32" s="545">
        <v>5</v>
      </c>
      <c r="F32" s="544">
        <v>58.582699999999996</v>
      </c>
      <c r="G32" s="595">
        <v>1</v>
      </c>
      <c r="H32" s="546">
        <v>8</v>
      </c>
      <c r="I32" s="547">
        <v>0.39267999999999997</v>
      </c>
    </row>
    <row r="33" spans="1:11" ht="15" customHeight="1" x14ac:dyDescent="0.25">
      <c r="A33" s="712"/>
      <c r="B33" s="538" t="s">
        <v>808</v>
      </c>
      <c r="C33" s="553">
        <v>620</v>
      </c>
      <c r="D33" s="544">
        <v>0.34339999999999998</v>
      </c>
      <c r="E33" s="545">
        <v>28</v>
      </c>
      <c r="F33" s="544">
        <v>58.115600000000001</v>
      </c>
      <c r="G33" s="592">
        <v>1</v>
      </c>
      <c r="H33" s="546">
        <v>373.3</v>
      </c>
      <c r="I33" s="547">
        <v>0.60242899999999999</v>
      </c>
    </row>
    <row r="34" spans="1:11" ht="15" customHeight="1" x14ac:dyDescent="0.25">
      <c r="A34" s="712"/>
      <c r="B34" s="538" t="s">
        <v>809</v>
      </c>
      <c r="C34" s="491">
        <v>0</v>
      </c>
      <c r="D34" s="548">
        <v>0</v>
      </c>
      <c r="E34" s="548">
        <v>0</v>
      </c>
      <c r="F34" s="491">
        <v>0</v>
      </c>
      <c r="G34" s="491">
        <v>0</v>
      </c>
      <c r="H34" s="491">
        <v>0</v>
      </c>
      <c r="I34" s="491">
        <v>0</v>
      </c>
    </row>
    <row r="35" spans="1:11" ht="15" customHeight="1" x14ac:dyDescent="0.25">
      <c r="A35" s="712"/>
      <c r="B35" s="538" t="s">
        <v>810</v>
      </c>
      <c r="C35" s="553">
        <v>18.5</v>
      </c>
      <c r="D35" s="544">
        <v>0.98399999999999999</v>
      </c>
      <c r="E35" s="545">
        <v>15</v>
      </c>
      <c r="F35" s="544">
        <v>58.582900000000002</v>
      </c>
      <c r="G35" s="592">
        <v>2</v>
      </c>
      <c r="H35" s="546">
        <v>23.2</v>
      </c>
      <c r="I35" s="547">
        <v>1.252702</v>
      </c>
    </row>
    <row r="36" spans="1:11" ht="15" customHeight="1" x14ac:dyDescent="0.25">
      <c r="A36" s="712"/>
      <c r="B36" s="538" t="s">
        <v>811</v>
      </c>
      <c r="C36" s="553">
        <v>1.7</v>
      </c>
      <c r="D36" s="544">
        <v>2.7016999999999998</v>
      </c>
      <c r="E36" s="545">
        <v>5</v>
      </c>
      <c r="F36" s="544">
        <v>58.582900000000002</v>
      </c>
      <c r="G36" s="592">
        <v>1</v>
      </c>
      <c r="H36" s="546">
        <v>2.6</v>
      </c>
      <c r="I36" s="547">
        <v>1.518038</v>
      </c>
    </row>
    <row r="37" spans="1:11" ht="15" customHeight="1" x14ac:dyDescent="0.25">
      <c r="A37" s="712"/>
      <c r="B37" s="538" t="s">
        <v>812</v>
      </c>
      <c r="C37" s="553">
        <v>0.5</v>
      </c>
      <c r="D37" s="544">
        <v>27.500000000000004</v>
      </c>
      <c r="E37" s="545">
        <v>1</v>
      </c>
      <c r="F37" s="544">
        <v>58.582900000000002</v>
      </c>
      <c r="G37" s="592">
        <v>1</v>
      </c>
      <c r="H37" s="546">
        <v>1.6</v>
      </c>
      <c r="I37" s="547">
        <v>3.3698999999999999</v>
      </c>
    </row>
    <row r="38" spans="1:11" ht="15" customHeight="1" thickBot="1" x14ac:dyDescent="0.3">
      <c r="A38" s="712"/>
      <c r="B38" s="538" t="s">
        <v>818</v>
      </c>
      <c r="C38" s="491">
        <v>0</v>
      </c>
      <c r="D38" s="548">
        <v>0</v>
      </c>
      <c r="E38" s="548">
        <v>0</v>
      </c>
      <c r="F38" s="491">
        <v>0</v>
      </c>
      <c r="G38" s="491">
        <v>0</v>
      </c>
      <c r="H38" s="491">
        <v>0</v>
      </c>
      <c r="I38" s="491">
        <v>0</v>
      </c>
    </row>
    <row r="39" spans="1:11" ht="15.5" customHeight="1" x14ac:dyDescent="0.25">
      <c r="A39" s="713"/>
      <c r="B39" s="564" t="s">
        <v>813</v>
      </c>
      <c r="C39" s="565">
        <v>674.2</v>
      </c>
      <c r="D39" s="566">
        <v>0.37609999999999999</v>
      </c>
      <c r="E39" s="567">
        <v>56</v>
      </c>
      <c r="F39" s="566">
        <v>58.153100000000002</v>
      </c>
      <c r="G39" s="596">
        <v>1</v>
      </c>
      <c r="H39" s="568">
        <v>412.29999999999995</v>
      </c>
      <c r="I39" s="569">
        <v>0.61165400000000003</v>
      </c>
      <c r="J39" s="152"/>
      <c r="K39" s="152"/>
    </row>
    <row r="40" spans="1:11" x14ac:dyDescent="0.25">
      <c r="A40" s="711" t="s">
        <v>817</v>
      </c>
      <c r="B40" s="711"/>
      <c r="C40" s="570">
        <v>2234.9</v>
      </c>
      <c r="D40" s="571">
        <v>0.40689999999999998</v>
      </c>
      <c r="E40" s="572">
        <v>438</v>
      </c>
      <c r="F40" s="571">
        <v>41.244300000000003</v>
      </c>
      <c r="G40" s="572">
        <v>1</v>
      </c>
      <c r="H40" s="573">
        <v>845.3</v>
      </c>
      <c r="I40" s="574">
        <v>0.37824200000000002</v>
      </c>
    </row>
    <row r="41" spans="1:11" x14ac:dyDescent="0.25">
      <c r="C41" s="121"/>
      <c r="D41" s="121"/>
      <c r="E41" s="121"/>
      <c r="F41" s="121"/>
      <c r="G41" s="121"/>
      <c r="H41" s="121"/>
      <c r="I41" s="121"/>
    </row>
    <row r="42" spans="1:11" s="122" customFormat="1" x14ac:dyDescent="0.25">
      <c r="A42" s="120"/>
      <c r="B42" s="120"/>
      <c r="C42" s="121"/>
      <c r="D42" s="121"/>
      <c r="E42" s="121"/>
      <c r="F42" s="121"/>
      <c r="G42" s="121"/>
      <c r="H42" s="121"/>
      <c r="I42" s="121"/>
    </row>
    <row r="43" spans="1:11" x14ac:dyDescent="0.25">
      <c r="C43" s="121"/>
      <c r="E43" s="121"/>
      <c r="H43" s="121"/>
    </row>
    <row r="44" spans="1:11" x14ac:dyDescent="0.25">
      <c r="C44" s="121"/>
      <c r="E44" s="121"/>
      <c r="H44" s="121"/>
    </row>
    <row r="45" spans="1:11" x14ac:dyDescent="0.25">
      <c r="C45" s="121"/>
      <c r="E45" s="121"/>
      <c r="H45" s="121"/>
    </row>
    <row r="46" spans="1:11" x14ac:dyDescent="0.25">
      <c r="C46" s="121"/>
      <c r="E46" s="121"/>
      <c r="H46" s="121"/>
    </row>
  </sheetData>
  <sheetProtection password="D046" sheet="1" objects="1" scenarios="1"/>
  <mergeCells count="6">
    <mergeCell ref="B2:B3"/>
    <mergeCell ref="A40:B40"/>
    <mergeCell ref="A4:A12"/>
    <mergeCell ref="A13:A21"/>
    <mergeCell ref="A22:A30"/>
    <mergeCell ref="A31:A39"/>
  </mergeCells>
  <hyperlinks>
    <hyperlink ref="K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1" max="1" width="8.7265625" style="20"/>
    <col min="2" max="2" width="24.81640625" style="20" customWidth="1"/>
    <col min="3" max="6" width="8.7265625" style="20"/>
    <col min="7" max="7" width="11" style="20" customWidth="1"/>
    <col min="8" max="14" width="8.7265625" style="20"/>
  </cols>
  <sheetData>
    <row r="1" spans="1:14" x14ac:dyDescent="0.35">
      <c r="A1" s="19"/>
    </row>
    <row r="2" spans="1:14" ht="15.5" x14ac:dyDescent="0.35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ht="15.5" x14ac:dyDescent="0.35">
      <c r="A3" s="23"/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15.5" x14ac:dyDescent="0.35">
      <c r="A4" s="23"/>
      <c r="B4" s="23"/>
      <c r="C4" s="715"/>
      <c r="D4" s="715"/>
      <c r="E4" s="715"/>
      <c r="F4" s="715"/>
      <c r="G4" s="715"/>
      <c r="H4" s="715"/>
      <c r="I4" s="715"/>
      <c r="J4" s="715"/>
      <c r="K4" s="715"/>
      <c r="L4" s="715"/>
      <c r="M4" s="715"/>
      <c r="N4" s="715"/>
    </row>
    <row r="5" spans="1:14" ht="15.5" x14ac:dyDescent="0.35">
      <c r="A5" s="23"/>
      <c r="B5" s="23"/>
      <c r="C5" s="714"/>
      <c r="D5" s="714"/>
      <c r="E5" s="714"/>
      <c r="F5" s="714"/>
      <c r="G5" s="714"/>
      <c r="H5" s="714"/>
      <c r="I5" s="714"/>
      <c r="J5" s="714"/>
      <c r="K5" s="714"/>
      <c r="L5" s="714"/>
      <c r="M5" s="714"/>
      <c r="N5" s="714"/>
    </row>
    <row r="6" spans="1:14" x14ac:dyDescent="0.35">
      <c r="A6" s="716"/>
      <c r="B6" s="716"/>
      <c r="C6" s="714"/>
      <c r="D6" s="714"/>
      <c r="E6" s="714"/>
      <c r="F6" s="714"/>
      <c r="G6" s="714"/>
      <c r="H6" s="714"/>
      <c r="I6" s="714"/>
      <c r="J6" s="714"/>
      <c r="K6" s="714"/>
      <c r="L6" s="714"/>
      <c r="M6" s="714"/>
      <c r="N6" s="714"/>
    </row>
    <row r="7" spans="1:14" x14ac:dyDescent="0.35">
      <c r="A7" s="716"/>
      <c r="B7" s="716"/>
      <c r="C7" s="714"/>
      <c r="D7" s="714"/>
      <c r="E7" s="714"/>
      <c r="F7" s="714"/>
      <c r="G7" s="714"/>
      <c r="H7" s="714"/>
      <c r="I7" s="714"/>
      <c r="J7" s="714"/>
      <c r="K7" s="714"/>
      <c r="L7" s="714"/>
      <c r="M7" s="714"/>
      <c r="N7" s="714"/>
    </row>
    <row r="8" spans="1:14" ht="39" customHeight="1" x14ac:dyDescent="0.35">
      <c r="A8" s="23"/>
      <c r="B8" s="23"/>
      <c r="C8" s="24"/>
      <c r="D8" s="714"/>
      <c r="E8" s="714"/>
      <c r="F8" s="714"/>
      <c r="G8" s="714"/>
      <c r="H8" s="714"/>
      <c r="I8" s="714"/>
      <c r="J8" s="714"/>
      <c r="K8" s="714"/>
      <c r="L8" s="714"/>
      <c r="M8" s="714"/>
      <c r="N8" s="714"/>
    </row>
    <row r="9" spans="1:14" x14ac:dyDescent="0.35">
      <c r="A9" s="25"/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x14ac:dyDescent="0.35">
      <c r="A10" s="25"/>
      <c r="B10" s="26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spans="1:14" x14ac:dyDescent="0.35">
      <c r="A11" s="28"/>
      <c r="B11" s="29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1:14" x14ac:dyDescent="0.35">
      <c r="A12" s="28"/>
      <c r="B12" s="29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spans="1:14" x14ac:dyDescent="0.35">
      <c r="A13" s="28"/>
      <c r="B13" s="29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4" x14ac:dyDescent="0.35">
      <c r="A14" s="28"/>
      <c r="B14" s="29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4" x14ac:dyDescent="0.35">
      <c r="A15" s="28"/>
      <c r="B15" s="29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1:14" x14ac:dyDescent="0.35">
      <c r="A16" s="28"/>
      <c r="B16" s="29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4" x14ac:dyDescent="0.35">
      <c r="A17" s="28"/>
      <c r="B17" s="29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</row>
    <row r="18" spans="1:14" x14ac:dyDescent="0.35">
      <c r="A18" s="25"/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</row>
    <row r="19" spans="1:14" x14ac:dyDescent="0.35">
      <c r="A19" s="28"/>
      <c r="B19" s="29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</row>
    <row r="20" spans="1:14" x14ac:dyDescent="0.35">
      <c r="A20" s="28"/>
      <c r="B20" s="29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21" spans="1:14" x14ac:dyDescent="0.35">
      <c r="A21" s="28"/>
      <c r="B21" s="29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x14ac:dyDescent="0.35">
      <c r="A22" s="28"/>
      <c r="B22" s="29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x14ac:dyDescent="0.35">
      <c r="A23" s="28"/>
      <c r="B23" s="29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</row>
    <row r="24" spans="1:14" x14ac:dyDescent="0.35">
      <c r="A24" s="25"/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</row>
    <row r="25" spans="1:14" x14ac:dyDescent="0.35">
      <c r="A25" s="28"/>
      <c r="B25" s="29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</row>
    <row r="26" spans="1:14" x14ac:dyDescent="0.35">
      <c r="A26" s="28"/>
      <c r="B26" s="29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</row>
    <row r="27" spans="1:14" x14ac:dyDescent="0.35">
      <c r="A27" s="28"/>
      <c r="B27" s="29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</row>
    <row r="28" spans="1:14" x14ac:dyDescent="0.35">
      <c r="A28" s="28"/>
      <c r="B28" s="29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</row>
    <row r="29" spans="1:14" x14ac:dyDescent="0.35">
      <c r="A29" s="28"/>
      <c r="B29" s="29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</row>
    <row r="30" spans="1:14" x14ac:dyDescent="0.35">
      <c r="A30" s="28"/>
      <c r="B30" s="29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</row>
    <row r="31" spans="1:14" x14ac:dyDescent="0.35">
      <c r="A31" s="30"/>
      <c r="B31" s="31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</row>
  </sheetData>
  <mergeCells count="17">
    <mergeCell ref="A6:A7"/>
    <mergeCell ref="B6:B7"/>
    <mergeCell ref="C6:C7"/>
    <mergeCell ref="D6:D8"/>
    <mergeCell ref="E6:E8"/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4" baseType="variant">
      <vt:variant>
        <vt:lpstr>Arkusze</vt:lpstr>
      </vt:variant>
      <vt:variant>
        <vt:i4>31</vt:i4>
      </vt:variant>
      <vt:variant>
        <vt:lpstr>Zakresy nazwane</vt:lpstr>
      </vt:variant>
      <vt:variant>
        <vt:i4>9</vt:i4>
      </vt:variant>
    </vt:vector>
  </HeadingPairs>
  <TitlesOfParts>
    <vt:vector size="40" baseType="lpstr">
      <vt:lpstr>roboczy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_</vt:lpstr>
      <vt:lpstr>'18'!Obszar_wydruku</vt:lpstr>
      <vt:lpstr>'2'!Obszar_wydruku</vt:lpstr>
      <vt:lpstr>'20'!Obszar_wydruku</vt:lpstr>
      <vt:lpstr>'22'!Obszar_wydruku</vt:lpstr>
      <vt:lpstr>'27'!Obszar_wydruku</vt:lpstr>
      <vt:lpstr>'6'!Obszar_wydruku</vt:lpstr>
      <vt:lpstr>'7'!Obszar_wydruku</vt:lpstr>
      <vt:lpstr>'8'!Obszar_wydruku</vt:lpstr>
      <vt:lpstr>'2'!Tytuły_wydruku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