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3\4q2023\7. Strona www\"/>
    </mc:Choice>
  </mc:AlternateContent>
  <xr:revisionPtr revIDLastSave="0" documentId="13_ncr:1_{7B78B309-8752-4139-B454-A94709A3FCDA}" xr6:coauthVersionLast="47" xr6:coauthVersionMax="47" xr10:uidLastSave="{00000000-0000-0000-0000-000000000000}"/>
  <workbookProtection workbookAlgorithmName="SHA-512" workbookHashValue="O4QkhN+usquPU6krrYLLkdZ6ms5OO0di+xfnZyCqDbBSwsKOiyaFzNFddV1ymUrIV4jq3lbgoqADJTxRIxzg7g==" workbookSaltValue="VCphMpZva20zO2oZu4syWw==" workbookSpinCount="100000" lockStructure="1"/>
  <bookViews>
    <workbookView xWindow="-28920" yWindow="-60" windowWidth="29040" windowHeight="15840" tabRatio="850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42" r:id="rId15"/>
    <sheet name="14" sheetId="14" r:id="rId16"/>
    <sheet name="15" sheetId="15" r:id="rId17"/>
    <sheet name="16" sheetId="16" r:id="rId18"/>
    <sheet name="17" sheetId="18" r:id="rId19"/>
    <sheet name="18" sheetId="19" r:id="rId20"/>
    <sheet name="19" sheetId="20" r:id="rId21"/>
    <sheet name="20" sheetId="21" r:id="rId22"/>
    <sheet name="21" sheetId="26" r:id="rId23"/>
    <sheet name="22" sheetId="22" r:id="rId24"/>
    <sheet name="23" sheetId="43" r:id="rId25"/>
    <sheet name="24" sheetId="23" r:id="rId26"/>
    <sheet name="25" sheetId="24" r:id="rId27"/>
    <sheet name="26" sheetId="25" r:id="rId28"/>
    <sheet name="27" sheetId="44" r:id="rId29"/>
    <sheet name="28" sheetId="45" r:id="rId30"/>
    <sheet name="29" sheetId="41" r:id="rId31"/>
    <sheet name="30" sheetId="38" r:id="rId32"/>
    <sheet name="31" sheetId="39" r:id="rId33"/>
    <sheet name="32" sheetId="40" r:id="rId34"/>
    <sheet name="33" sheetId="46" r:id="rId35"/>
    <sheet name="34" sheetId="47" r:id="rId36"/>
    <sheet name="35" sheetId="48" r:id="rId37"/>
    <sheet name="36" sheetId="49" r:id="rId38"/>
    <sheet name="37" sheetId="51" r:id="rId39"/>
    <sheet name="_" sheetId="27" state="hidden" r:id="rId40"/>
  </sheets>
  <externalReferences>
    <externalReference r:id="rId41"/>
    <externalReference r:id="rId42"/>
    <externalReference r:id="rId43"/>
  </externalReferences>
  <definedNames>
    <definedName name="_AMO_UniqueIdentifier" hidden="1">"'246ca71c-ff0c-4c82-8823-85e465711da3'"</definedName>
    <definedName name="_app3" localSheetId="14" hidden="1">{#N/A,#N/A,TRUE,"Sheet1"}</definedName>
    <definedName name="_app3" localSheetId="24" hidden="1">{#N/A,#N/A,TRUE,"Sheet1"}</definedName>
    <definedName name="_app3" localSheetId="28" hidden="1">{#N/A,#N/A,TRUE,"Sheet1"}</definedName>
    <definedName name="_app3" localSheetId="29" hidden="1">{#N/A,#N/A,TRUE,"Sheet1"}</definedName>
    <definedName name="_app3" localSheetId="32" hidden="1">{#N/A,#N/A,TRUE,"Sheet1"}</definedName>
    <definedName name="_app3" localSheetId="33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14" hidden="1">{#N/A,#N/A,TRUE,"Sheet1"}</definedName>
    <definedName name="a" localSheetId="24" hidden="1">{#N/A,#N/A,TRUE,"Sheet1"}</definedName>
    <definedName name="a" localSheetId="28" hidden="1">{#N/A,#N/A,TRUE,"Sheet1"}</definedName>
    <definedName name="a" localSheetId="29" hidden="1">{#N/A,#N/A,TRUE,"Sheet1"}</definedName>
    <definedName name="a" localSheetId="32" hidden="1">{#N/A,#N/A,TRUE,"Sheet1"}</definedName>
    <definedName name="a" localSheetId="33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4" hidden="1">{#N/A,#N/A,TRUE,"Sheet1"}</definedName>
    <definedName name="balance" localSheetId="24" hidden="1">{#N/A,#N/A,TRUE,"Sheet1"}</definedName>
    <definedName name="balance" localSheetId="28" hidden="1">{#N/A,#N/A,TRUE,"Sheet1"}</definedName>
    <definedName name="balance" localSheetId="29" hidden="1">{#N/A,#N/A,TRUE,"Sheet1"}</definedName>
    <definedName name="balance" localSheetId="32" hidden="1">{#N/A,#N/A,TRUE,"Sheet1"}</definedName>
    <definedName name="balance" localSheetId="33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14" hidden="1">{#N/A,#N/A,TRUE,"Sheet1"}</definedName>
    <definedName name="balance1" localSheetId="24" hidden="1">{#N/A,#N/A,TRUE,"Sheet1"}</definedName>
    <definedName name="balance1" localSheetId="28" hidden="1">{#N/A,#N/A,TRUE,"Sheet1"}</definedName>
    <definedName name="balance1" localSheetId="29" hidden="1">{#N/A,#N/A,TRUE,"Sheet1"}</definedName>
    <definedName name="balance1" localSheetId="32" hidden="1">{#N/A,#N/A,TRUE,"Sheet1"}</definedName>
    <definedName name="balance1" localSheetId="33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0">'19'!$A$1:$J$12</definedName>
    <definedName name="_xlnm.Print_Area" localSheetId="3">'2'!$A$3:$D$120</definedName>
    <definedName name="_xlnm.Print_Area" localSheetId="22">'21'!$A$1:$S$22</definedName>
    <definedName name="_xlnm.Print_Area" localSheetId="25">'24'!$A$1:$E$23</definedName>
    <definedName name="_xlnm.Print_Area" localSheetId="32">'31'!$B$2:$D$9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14">#REF!</definedName>
    <definedName name="PC" localSheetId="24">#REF!</definedName>
    <definedName name="PC" localSheetId="28">#REF!</definedName>
    <definedName name="PC" localSheetId="29">#REF!</definedName>
    <definedName name="PC" localSheetId="32">#REF!</definedName>
    <definedName name="PC" localSheetId="33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4" hidden="1">{#N/A,#N/A,FALSE,"Market data _ Interest 3,12,60"}</definedName>
    <definedName name="wrn.Market._.data._._._.Interes." localSheetId="24" hidden="1">{#N/A,#N/A,FALSE,"Market data _ Interest 3,12,60"}</definedName>
    <definedName name="wrn.Market._.data._._._.Interes." localSheetId="28" hidden="1">{#N/A,#N/A,FALSE,"Market data _ Interest 3,12,60"}</definedName>
    <definedName name="wrn.Market._.data._._._.Interes." localSheetId="29" hidden="1">{#N/A,#N/A,FALSE,"Market data _ Interest 3,12,60"}</definedName>
    <definedName name="wrn.Market._.data._._._.Interes." localSheetId="32" hidden="1">{#N/A,#N/A,FALSE,"Market data _ Interest 3,12,60"}</definedName>
    <definedName name="wrn.Market._.data._._._.Interes." localSheetId="33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4" hidden="1">{#N/A,#N/A,TRUE,"Sheet1"}</definedName>
    <definedName name="wrn.Market._.data._.Volatilities." localSheetId="24" hidden="1">{#N/A,#N/A,TRUE,"Sheet1"}</definedName>
    <definedName name="wrn.Market._.data._.Volatilities." localSheetId="28" hidden="1">{#N/A,#N/A,TRUE,"Sheet1"}</definedName>
    <definedName name="wrn.Market._.data._.Volatilities." localSheetId="29" hidden="1">{#N/A,#N/A,TRUE,"Sheet1"}</definedName>
    <definedName name="wrn.Market._.data._.Volatilities." localSheetId="32" hidden="1">{#N/A,#N/A,TRUE,"Sheet1"}</definedName>
    <definedName name="wrn.Market._.data._.Volatilities." localSheetId="33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<sst xmlns="http://schemas.openxmlformats.org/spreadsheetml/2006/main" count="2346" uniqueCount="1113">
  <si>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</si>
  <si>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</si>
  <si>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</si>
  <si>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</si>
  <si>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</si>
  <si>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</si>
  <si>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</si>
  <si>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</si>
  <si>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</si>
  <si>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</si>
  <si>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</si>
  <si>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</si>
  <si>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</si>
  <si>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</si>
  <si>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</si>
  <si>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</si>
  <si>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</si>
  <si>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</si>
  <si>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</si>
  <si>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</si>
  <si>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</si>
  <si>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</si>
  <si>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</si>
  <si>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</si>
  <si>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</si>
  <si>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</si>
  <si>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</si>
  <si>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</si>
  <si>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</si>
  <si>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</si>
  <si>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</si>
  <si>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</si>
  <si>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</si>
  <si>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</si>
  <si>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</si>
  <si>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</si>
  <si>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</si>
  <si>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</si>
  <si>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</si>
  <si>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</si>
  <si>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</si>
  <si>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</si>
  <si>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</si>
  <si>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</si>
  <si>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</si>
  <si>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</si>
  <si>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</si>
  <si>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</si>
  <si>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</si>
  <si>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</si>
  <si>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</si>
  <si>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</si>
  <si>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</si>
  <si>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</si>
  <si>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</si>
  <si>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</si>
  <si>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</si>
  <si>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</si>
  <si>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</si>
  <si>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</si>
  <si>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</si>
  <si>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</si>
  <si>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</si>
  <si>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</si>
  <si>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</si>
  <si>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</si>
  <si>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</si>
  <si>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</si>
  <si>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</si>
  <si>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</si>
  <si>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</si>
  <si>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</si>
  <si>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</si>
  <si>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</si>
  <si>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</si>
  <si>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</si>
  <si>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</si>
  <si>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</si>
  <si>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</si>
  <si>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</si>
  <si>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</si>
  <si>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</si>
  <si>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</si>
  <si>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</si>
  <si>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</si>
  <si>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</si>
  <si>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</si>
  <si>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</si>
  <si>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</si>
  <si>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</si>
  <si>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</si>
  <si>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</si>
  <si>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</si>
  <si>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</si>
  <si>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</si>
  <si>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</si>
  <si>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</si>
  <si>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</si>
  <si>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</si>
  <si>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</si>
  <si>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</si>
  <si>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</si>
  <si>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</si>
  <si>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</si>
  <si>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</si>
  <si>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</si>
  <si>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</si>
  <si>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</si>
  <si>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</si>
  <si>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</si>
  <si>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</si>
  <si>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</si>
  <si>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</si>
  <si>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</si>
  <si>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</si>
  <si>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</si>
  <si>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</si>
  <si>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</si>
  <si>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</si>
  <si>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</si>
  <si>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</si>
  <si>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</si>
  <si>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</si>
  <si>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</si>
  <si>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</si>
  <si>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</si>
  <si>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</si>
  <si>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</si>
  <si>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</si>
  <si>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</si>
  <si>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</si>
  <si>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</si>
  <si>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</si>
  <si>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</si>
  <si>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</si>
  <si>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</si>
  <si>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</si>
  <si>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</si>
  <si>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</si>
  <si>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</si>
  <si>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</si>
  <si>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</si>
  <si>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</si>
  <si>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</si>
  <si>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</si>
  <si>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</si>
  <si>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</si>
  <si>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</si>
  <si>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</si>
  <si>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</si>
  <si>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</si>
  <si>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</si>
  <si>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</si>
  <si>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</si>
  <si>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</si>
  <si>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</si>
  <si>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</si>
  <si>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</si>
  <si>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</si>
  <si>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</si>
  <si>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</si>
  <si>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</si>
  <si>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</si>
  <si>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</si>
  <si>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</si>
  <si>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</si>
  <si>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</si>
  <si>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</si>
  <si>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</si>
  <si>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</si>
  <si>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</si>
  <si>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</si>
  <si>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</si>
  <si>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</si>
  <si>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</si>
  <si>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</si>
  <si>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</si>
  <si>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</si>
  <si>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</si>
  <si>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</si>
  <si>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</si>
  <si>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</si>
  <si>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</si>
  <si>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</si>
  <si>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</si>
  <si>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</si>
  <si>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</si>
  <si>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</si>
  <si>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</si>
  <si>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</si>
  <si>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</si>
  <si>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</si>
  <si>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</si>
  <si>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</si>
  <si>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</si>
  <si>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</si>
  <si>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</si>
  <si>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</si>
  <si>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</si>
  <si>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</si>
  <si>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</si>
  <si>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</si>
  <si>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</si>
  <si>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</si>
  <si>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</si>
  <si>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</si>
  <si>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</si>
  <si>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</si>
  <si>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</si>
  <si>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</si>
  <si>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</si>
  <si>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</si>
  <si>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</si>
  <si>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</si>
  <si>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</si>
  <si>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</si>
  <si>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</si>
  <si>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</si>
  <si>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</si>
  <si>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</si>
  <si>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</si>
  <si>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</si>
  <si>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</si>
  <si>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</si>
  <si>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</si>
  <si>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</si>
  <si>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</si>
  <si>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</si>
  <si>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</si>
  <si>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</si>
  <si>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</si>
  <si>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</si>
  <si>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</si>
  <si>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</si>
  <si>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</si>
  <si>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</si>
  <si>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</si>
  <si>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</si>
  <si>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</si>
  <si>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</si>
  <si>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</si>
  <si>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</si>
  <si>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</si>
  <si>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</si>
  <si>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</si>
  <si>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</si>
  <si>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</si>
  <si>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</si>
  <si>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</si>
  <si>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</si>
  <si>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</si>
  <si>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</si>
  <si>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</si>
  <si>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</si>
  <si>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</si>
  <si>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</si>
  <si>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</si>
  <si>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</si>
  <si>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</si>
  <si>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</si>
  <si>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</si>
  <si>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</si>
  <si>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</si>
  <si>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</si>
  <si>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</si>
  <si>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</si>
  <si>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</si>
  <si>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</si>
  <si>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</si>
  <si>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</si>
  <si>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</si>
  <si>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</si>
  <si>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</si>
  <si>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</si>
  <si>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</si>
  <si>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</si>
  <si>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</si>
  <si>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</si>
  <si>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</si>
  <si>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</si>
  <si>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</si>
  <si>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</si>
  <si>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</si>
  <si>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</si>
  <si>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</si>
  <si>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</si>
  <si>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</si>
  <si>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</si>
  <si>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</si>
  <si>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</si>
  <si>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</si>
  <si>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</si>
  <si>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</si>
  <si>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</si>
  <si>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</si>
  <si>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</si>
  <si>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</si>
  <si>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</si>
  <si>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</si>
  <si>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</si>
  <si>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</si>
  <si>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</si>
  <si>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</si>
  <si>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</si>
  <si>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</si>
  <si>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</si>
  <si>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</si>
  <si>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</si>
  <si>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</si>
  <si>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</si>
  <si>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</si>
  <si>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</si>
  <si>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</si>
  <si>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</si>
  <si>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</si>
  <si>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</si>
  <si>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</si>
  <si>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</si>
  <si>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</si>
  <si>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</si>
  <si>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</si>
  <si>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</si>
  <si>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</si>
  <si>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</si>
  <si>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</si>
  <si>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</si>
  <si>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</si>
  <si>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</si>
  <si>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</si>
  <si>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</si>
  <si>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</si>
  <si>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</si>
  <si>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</si>
  <si>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</si>
  <si>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</si>
  <si>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</si>
  <si>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</si>
  <si>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</si>
  <si>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</si>
  <si>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</si>
  <si>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</si>
  <si>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</si>
  <si>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</si>
  <si>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</si>
  <si>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</si>
  <si>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</si>
  <si>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</si>
  <si>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</si>
  <si>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</si>
  <si>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</si>
  <si>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</si>
  <si>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</si>
  <si>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</si>
  <si>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</si>
  <si>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</si>
  <si>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</si>
  <si>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</si>
  <si>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</si>
  <si>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</si>
  <si>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</si>
  <si>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</si>
  <si>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</si>
  <si>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</si>
  <si>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</si>
  <si>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</si>
  <si>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</si>
  <si>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</si>
  <si>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</si>
  <si>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</si>
  <si>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</si>
  <si>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</si>
  <si>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</si>
  <si>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</si>
  <si>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</si>
  <si>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</si>
  <si>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</si>
  <si>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</si>
  <si>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</si>
  <si>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</si>
  <si>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</si>
  <si>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</si>
  <si>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</si>
  <si>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</si>
  <si>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</si>
  <si>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</si>
  <si>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</si>
  <si>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</si>
  <si>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</si>
  <si>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</si>
  <si>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</si>
  <si>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</si>
  <si>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</si>
  <si>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</si>
  <si>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</si>
  <si>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</si>
  <si>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</si>
  <si>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</si>
  <si>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</si>
  <si>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</si>
  <si>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</si>
  <si>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</si>
  <si>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</si>
  <si>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</si>
  <si>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</si>
  <si>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</si>
  <si>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</si>
  <si>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</si>
  <si>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</si>
  <si>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</si>
  <si>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</si>
  <si>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</si>
  <si>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</si>
  <si>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</si>
  <si>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</si>
  <si>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</si>
  <si>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</si>
  <si>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</si>
  <si>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</si>
  <si>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</si>
  <si>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</si>
  <si>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</si>
  <si>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</si>
  <si>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</si>
  <si>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</si>
  <si>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</si>
  <si>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</si>
  <si>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</si>
  <si>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</si>
  <si>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</si>
  <si>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</si>
  <si>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</si>
  <si>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</si>
  <si>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</si>
  <si>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</si>
  <si>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</si>
  <si>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</si>
  <si>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</si>
  <si>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</si>
  <si>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</si>
  <si>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</si>
  <si>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</si>
  <si>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</si>
  <si>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</si>
  <si>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</si>
  <si>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</si>
  <si>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</si>
  <si>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</si>
  <si>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</si>
  <si>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</si>
  <si>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</si>
  <si>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</si>
  <si>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</si>
  <si>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</si>
  <si>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</si>
  <si>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</si>
  <si>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</si>
  <si>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</si>
  <si>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</si>
  <si>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</si>
  <si>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</si>
  <si>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</si>
  <si>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</si>
  <si>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</si>
  <si>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</si>
  <si>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</si>
  <si>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</si>
  <si>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</si>
  <si>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</si>
  <si>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</si>
  <si>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</si>
  <si>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</si>
  <si>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</si>
  <si>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</si>
  <si>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</si>
  <si>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</si>
  <si>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</si>
  <si>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</si>
  <si>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</si>
  <si>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</si>
  <si>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</si>
  <si>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</si>
  <si>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</si>
  <si>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</si>
  <si>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</si>
  <si>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</si>
  <si>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</si>
  <si>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</si>
  <si>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</si>
  <si>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</si>
  <si>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</si>
  <si>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</si>
  <si>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</si>
  <si>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</si>
  <si>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</si>
  <si>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</si>
  <si>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</si>
  <si>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</si>
  <si>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</si>
  <si>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</si>
  <si>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</si>
  <si>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</si>
  <si>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</si>
  <si>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</si>
  <si>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</si>
  <si>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</si>
  <si>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</si>
  <si>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</si>
  <si>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</si>
  <si>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</si>
  <si>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</si>
  <si>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</si>
  <si>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</si>
  <si>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</si>
  <si>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</si>
  <si>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</si>
  <si>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</si>
  <si>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</si>
  <si>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</si>
  <si>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</si>
  <si>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</si>
  <si>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</si>
  <si>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</si>
  <si>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</si>
  <si>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</si>
  <si>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</si>
  <si>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</si>
  <si>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</si>
  <si>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</si>
  <si>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</si>
  <si>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</si>
  <si>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</si>
  <si>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</si>
  <si>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</si>
  <si>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</si>
  <si>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</si>
  <si>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</si>
  <si>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</si>
  <si>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</si>
  <si>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</si>
  <si>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</si>
  <si>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</si>
  <si>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</si>
  <si>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</si>
  <si>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</si>
  <si>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</si>
  <si>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</si>
  <si>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</si>
  <si>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</si>
  <si>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</si>
  <si>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</si>
  <si>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</si>
  <si>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</si>
  <si>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</si>
  <si>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</si>
  <si>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</si>
  <si>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</si>
  <si>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</si>
  <si>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</si>
  <si>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</si>
  <si>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</si>
  <si>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</si>
  <si>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</si>
  <si>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</si>
  <si>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</si>
  <si>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</si>
  <si>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</si>
  <si>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</si>
  <si>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</si>
  <si>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</si>
  <si>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</si>
  <si>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</si>
  <si>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</si>
  <si>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</si>
  <si>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</si>
  <si>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</si>
  <si>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</si>
  <si>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</si>
  <si>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</si>
  <si>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</si>
  <si>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</si>
  <si>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</si>
  <si>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</si>
  <si>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</si>
  <si>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</si>
  <si>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</si>
  <si>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</si>
  <si>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</si>
  <si>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</si>
  <si>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</si>
  <si>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</si>
  <si>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</si>
  <si>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</si>
  <si>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</si>
  <si>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</si>
  <si>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</si>
  <si>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</si>
  <si>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</si>
  <si>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</si>
  <si>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</si>
  <si>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</si>
  <si>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</si>
  <si>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</si>
  <si>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</si>
  <si>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</si>
  <si>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</si>
  <si>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</si>
  <si>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</si>
  <si>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</si>
  <si>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</si>
  <si>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</si>
  <si>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</si>
  <si>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</si>
  <si>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</si>
  <si>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</si>
  <si>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</si>
  <si>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</si>
  <si>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</si>
  <si>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</si>
  <si>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</si>
  <si>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</si>
  <si>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</si>
  <si>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</si>
  <si>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</si>
  <si>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</si>
  <si>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</si>
  <si>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</si>
  <si>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</si>
  <si>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</si>
  <si>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</si>
  <si>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</si>
  <si>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</si>
  <si>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</si>
  <si>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</si>
  <si>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</si>
  <si>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</si>
  <si>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</si>
  <si>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</si>
  <si>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</si>
  <si>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</si>
  <si>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</si>
  <si>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</si>
  <si>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</si>
  <si>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</si>
  <si>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</si>
  <si>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</si>
  <si>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</si>
  <si>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</si>
  <si>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</si>
  <si>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</si>
  <si>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</si>
  <si>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</si>
  <si>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</si>
  <si>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</si>
  <si>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</si>
  <si>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</si>
  <si>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</si>
  <si>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</si>
  <si>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</si>
  <si>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</si>
  <si>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</si>
  <si>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</si>
  <si>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</si>
  <si>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</si>
  <si>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</si>
  <si>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</si>
  <si>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</si>
  <si>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</si>
  <si>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</si>
  <si>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</si>
  <si>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</si>
  <si>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</si>
  <si>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</si>
  <si>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</si>
  <si>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</si>
  <si>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</si>
  <si>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</si>
  <si>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</si>
  <si>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</si>
  <si>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</si>
  <si>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</si>
  <si>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</si>
  <si>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</si>
  <si>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</si>
  <si>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</si>
  <si>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</si>
  <si>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</si>
  <si>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</si>
  <si>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</si>
  <si>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</si>
  <si>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</si>
  <si>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</si>
  <si>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</si>
  <si>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</si>
  <si>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</si>
  <si>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</si>
  <si>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</si>
  <si>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</si>
  <si>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</si>
  <si>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</si>
  <si>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</si>
  <si>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</si>
  <si>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</si>
  <si>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</si>
  <si>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</si>
  <si>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</si>
  <si>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</si>
  <si>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</si>
  <si>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</si>
  <si>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</si>
  <si>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</si>
  <si>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</si>
  <si>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</si>
  <si>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</si>
  <si>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</si>
  <si>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</si>
  <si>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</si>
  <si>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</si>
  <si>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</si>
  <si>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</si>
  <si>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</si>
  <si>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</si>
  <si>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</si>
  <si>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</si>
  <si>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</si>
  <si>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</si>
  <si>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</si>
  <si>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</si>
  <si>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</si>
  <si>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</si>
  <si>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</si>
  <si>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</si>
  <si>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</si>
  <si>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</si>
  <si>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</si>
  <si>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</si>
  <si>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</si>
  <si>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</si>
  <si>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</si>
  <si>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</si>
  <si>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</si>
  <si>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</si>
  <si>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</si>
  <si>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</si>
  <si>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</si>
  <si>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</si>
  <si>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</si>
  <si>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</si>
  <si>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</si>
  <si>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</si>
  <si>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</si>
  <si>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</si>
  <si>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</si>
  <si>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</si>
  <si>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</si>
  <si>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</si>
  <si>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</si>
  <si>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</si>
  <si>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</si>
  <si>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</si>
  <si>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</si>
  <si>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</si>
  <si>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</si>
  <si>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</si>
  <si>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</si>
  <si>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</si>
  <si>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</si>
  <si>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</si>
  <si>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</si>
  <si>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</si>
  <si>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</si>
  <si>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</si>
  <si>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</si>
  <si>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</si>
  <si>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</si>
  <si>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</si>
  <si>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</si>
  <si>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</si>
  <si>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</si>
  <si>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</si>
  <si>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</si>
  <si>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</si>
  <si>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</si>
  <si>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</si>
  <si>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</si>
  <si>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</si>
  <si>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</si>
  <si>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</si>
  <si>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</si>
  <si>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</si>
  <si>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</si>
  <si>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</si>
  <si>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</si>
  <si>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</si>
  <si>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</si>
  <si>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</si>
  <si>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</si>
  <si>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</si>
  <si>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</si>
  <si>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</si>
  <si>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</si>
  <si>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</si>
  <si>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</si>
  <si>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</si>
  <si>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</si>
  <si>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</si>
  <si>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</si>
  <si>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</si>
  <si>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</si>
  <si>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</si>
  <si>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</si>
  <si>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</si>
  <si>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</si>
  <si>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</si>
  <si>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</si>
  <si>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</si>
  <si>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</si>
  <si>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</si>
  <si>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</si>
  <si>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</si>
  <si>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</si>
  <si>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</si>
  <si>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</si>
  <si>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</si>
  <si>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</si>
  <si>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</si>
  <si>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</si>
  <si>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</si>
  <si>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</si>
  <si>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</si>
  <si>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</si>
  <si>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</si>
  <si>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</si>
  <si>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</si>
  <si>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</si>
  <si>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</si>
  <si>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</si>
  <si>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</si>
  <si>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</si>
  <si>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</si>
  <si>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</si>
  <si>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</si>
  <si>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</si>
  <si>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</si>
  <si>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</si>
  <si>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</si>
  <si>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</si>
  <si>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</si>
  <si>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</si>
  <si>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</si>
  <si>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</si>
  <si>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</si>
  <si>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</si>
  <si>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</si>
  <si>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</si>
  <si>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</si>
  <si>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</si>
  <si>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</si>
  <si>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</si>
  <si>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</si>
  <si>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</si>
  <si>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</si>
  <si>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</si>
  <si>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</si>
  <si>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</si>
  <si>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</si>
  <si>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Wskaźnik 
bufora antycyklicznego (%)</t>
  </si>
  <si>
    <t>przejściowy</t>
  </si>
  <si>
    <t xml:space="preserve">     w tym: akcja zwykła</t>
  </si>
  <si>
    <t xml:space="preserve">     w tym: agio</t>
  </si>
  <si>
    <t>Aktywa stanowiące zabezpieczenie zobowiązań</t>
  </si>
  <si>
    <t>Ogółem (w tym ekspozycje objęte metodą F-IRB i ekspozycje objęte metodą A-IRB)</t>
  </si>
  <si>
    <t>W tym 1250 % RW</t>
  </si>
  <si>
    <t>W tym metoda standardowa</t>
  </si>
  <si>
    <t>EU CR10.5 Ekspozycje kapitałowe objęte uproszczoną metodą ważenia ryzykiem</t>
  </si>
  <si>
    <t>Ekspozycja bilansowa</t>
  </si>
  <si>
    <t>Ekspozycja pozabilansowa</t>
  </si>
  <si>
    <t>Ekspozycje z tytułu niepublicznych instrumentów kapitałowych</t>
  </si>
  <si>
    <t>Giełdowe ekspozycje kapitałowe</t>
  </si>
  <si>
    <t>Inne ekspozycje kapitałowe</t>
  </si>
  <si>
    <t>Wzór EU CR10.5: Ekspozycje kapitałowe objęte uproszczoną metodą ważenia ryzykiem</t>
  </si>
  <si>
    <t>Waga 
ryzyka</t>
  </si>
  <si>
    <t>Kwota 
oczekiwanej straty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</si>
  <si>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</si>
  <si>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</si>
  <si>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</si>
  <si>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</si>
  <si>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</si>
  <si>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</si>
  <si>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8.1</t>
  </si>
  <si>
    <t>8.2</t>
  </si>
  <si>
    <t>9.1</t>
  </si>
  <si>
    <t>9.2</t>
  </si>
  <si>
    <t>9.3</t>
  </si>
  <si>
    <t>9.4</t>
  </si>
  <si>
    <t>9.5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</si>
  <si>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</si>
  <si>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31.03.2023</t>
    </r>
  </si>
  <si>
    <t>30 do &lt;100</t>
  </si>
  <si>
    <t>Rezerwa z tytułu odroczonego podatku dochodowego</t>
  </si>
  <si>
    <t>Akcje własne na cele pracowniczego programu motywacyjnego</t>
  </si>
  <si>
    <t>(g)</t>
  </si>
  <si>
    <t xml:space="preserve">Instrumenty kapitałowe i powiązane agio emisyjne </t>
  </si>
  <si>
    <t>EU CR9 – Metoda IRB – Weryfikacja historyczna wartości PD w podziale na kategorie ekspozycji (stała skala PD)</t>
  </si>
  <si>
    <t>EU CR9.1 – Metoda IRB – Weryfikacja historyczna wartości PD w podziale na kategorie ekspozycji (tylko w przypadku oszacowań PD zgodnie z art. 180 ust. 1 lit. f) CRR)</t>
  </si>
  <si>
    <t>Polityka zmiennych składników wynagrodzeń</t>
  </si>
  <si>
    <t xml:space="preserve">EU REM1 – Wynagrodzenie przyznane za dany rok obrachunkowy </t>
  </si>
  <si>
    <t>EU REM2 – Płatności specjalne na rzecz pracowników, których działalność zawodowa ma istotny wpływ na profil ryzyka instytucji (określony personel)</t>
  </si>
  <si>
    <t xml:space="preserve">EU REM3 – Wynagrodzenie odroczone </t>
  </si>
  <si>
    <t>EU REM5 – Informacje na temat wynagrodzenia pracowników, których działalność zawodowa ma istotny wpływ na profil ryzyka instytucji (określony personel)</t>
  </si>
  <si>
    <t>Wzór EU CQ3: Jakość kredytowa przeterminowanych ekspozycji obsługiwanych i nieobsługiwanych w podziale według liczby dni przeterminowania</t>
  </si>
  <si>
    <t>Z małym prawdopodobieństwem spłaty, które nie są przeterminowane lub są przeterminowane o ≤ 90 dni</t>
  </si>
  <si>
    <t xml:space="preserve">      W tym MŚP</t>
  </si>
  <si>
    <t>Wzór EU CR6-A – Zakres stosowania metody IRB i metody standardowej</t>
  </si>
  <si>
    <t>Wartość ekspozycji w rozumieniu art. 166 CRR w odniesieniu do ekspozycji według metody IRB</t>
  </si>
  <si>
    <t>Całkowita wartość ekspozycji w odniesieniu do ekspozycji według metody standardowej i według metody IRB</t>
  </si>
  <si>
    <t>Odsetek całkowitej wartości ekspozycji podlegający stałemu zastosowaniu częściowemu metody standardowej (%)</t>
  </si>
  <si>
    <t>Odsetek całkowitej wartości ekspozycji według metody IRB (%)</t>
  </si>
  <si>
    <t>Odsetek całkowitej wartości ekspozycji objętej planem wdrożenia metody (%)</t>
  </si>
  <si>
    <t xml:space="preserve">Ekspozycje wobec rządów centralnych lub banków centralnych </t>
  </si>
  <si>
    <t>1.1</t>
  </si>
  <si>
    <t xml:space="preserve">W tym ekspozycje wobec samorządów regionalnych lub władz lokalnych </t>
  </si>
  <si>
    <t>1.2</t>
  </si>
  <si>
    <t xml:space="preserve">W tym ekspozycje wobec podmiotów sektora publicznego </t>
  </si>
  <si>
    <t>W tym ekspozycje wobec przedsiębiorstw – Kredytowanie specjalistyczne, z wyłączeniem kredytowania objętego metodą klasyfikacji</t>
  </si>
  <si>
    <t>W tym ekspozycje wobec przedsiębiorstw – Kredytowanie specjalistyczne objęte metodą klasyfikacji</t>
  </si>
  <si>
    <t>Inne aktywa niegenerujące zobowiązania kredytowego</t>
  </si>
  <si>
    <t xml:space="preserve">Ogółem </t>
  </si>
  <si>
    <t>Wzór EU CR9 – Metoda IRB – Weryfikacja historyczna wartości PD w podziale na kategorie ekspozycji (stała skala PD)</t>
  </si>
  <si>
    <t>Liczba dłużników na koniec poprzedniego roku</t>
  </si>
  <si>
    <t>Zaobserwowana średnia wartość współczynnika niewykonania zobowiązania (%)</t>
  </si>
  <si>
    <t>Średnia wartość PD (%)</t>
  </si>
  <si>
    <t>Średni
historyczny
roczny
współczynnik niewykonania zobowiązania (%)</t>
  </si>
  <si>
    <t>W tym liczba
dłużników, którzy nie wykonali zobowiązania w ciągu roku</t>
  </si>
  <si>
    <t>średnia wartość PD (%)</t>
  </si>
  <si>
    <t>100,00 (domyślnie)</t>
  </si>
  <si>
    <t>Wzór EU CR9.1 – Metoda IRB – Weryfikacja historyczna wartości PD w podziale na kategorie ekspozycji (tylko w przypadku oszacowań PD zgodnie z art. 180 ust. 1 lit. f) CRR)</t>
  </si>
  <si>
    <t>Ekwiwalent ratingu
zewnętrznego</t>
  </si>
  <si>
    <t>Średnia wartość 
PD (%)</t>
  </si>
  <si>
    <t xml:space="preserve">Wzór EU REM1 – Wynagrodzenie przyznane za dany rok obrachunkowy </t>
  </si>
  <si>
    <t>Funkcja nadzorcza organu zarządzającego *</t>
  </si>
  <si>
    <t xml:space="preserve">Funkcja zarządcza organu zarządzającego </t>
  </si>
  <si>
    <t>Pozostali członkowie kadry kierowniczej wyższego szczebla</t>
  </si>
  <si>
    <t>Pozostały określony personel</t>
  </si>
  <si>
    <t>Wynagrodzenie stałe</t>
  </si>
  <si>
    <t>Liczba pracowników należących do określonego personelu</t>
  </si>
  <si>
    <t>Wynagrodzenie stałe ogółem</t>
  </si>
  <si>
    <t xml:space="preserve">   W tym: w formie środków pieniężnych</t>
  </si>
  <si>
    <t xml:space="preserve">   (Nie ma zastosowania w UE)</t>
  </si>
  <si>
    <t xml:space="preserve">   W tym: akcje lub odpowiadające im tytuły własności</t>
  </si>
  <si>
    <t xml:space="preserve">   W tym: instrumenty związane z akcjami lub równoważne instrumenty niepieniężne </t>
  </si>
  <si>
    <t>EU-5x</t>
  </si>
  <si>
    <t xml:space="preserve">   W tym: inne instrumenty</t>
  </si>
  <si>
    <t xml:space="preserve">   W tym: inne formy</t>
  </si>
  <si>
    <t>Wynagrodzenie zmienne</t>
  </si>
  <si>
    <t>Wynagrodzenie zmienne ogółem</t>
  </si>
  <si>
    <t xml:space="preserve">     W tym: odroczone</t>
  </si>
  <si>
    <t>EU-13a</t>
  </si>
  <si>
    <t>EU-14a</t>
  </si>
  <si>
    <t>EU-13b</t>
  </si>
  <si>
    <t>EU-14b</t>
  </si>
  <si>
    <t>EU-14x</t>
  </si>
  <si>
    <t>EU-14y</t>
  </si>
  <si>
    <t>Wynagrodzenie ogółem (2 + 10)</t>
  </si>
  <si>
    <t>* Rada Nadzorcza dzieli się na członków zależnych i niezależnych. Tylko jedna grupa otrzymuje wynagrodzenie. W tabeli zostali wykazani wszyscy członkowie Rady Nadzorczej w danym roku obrachunkowym.</t>
  </si>
  <si>
    <t>Wzór EU REM2 – Płatności specjalne na rzecz pracowników, których działalność zawodowa ma istotny wpływ na profil ryzyka instytucji (określony personel)</t>
  </si>
  <si>
    <t>Funkcja nadzorcza organu zarządzającego</t>
  </si>
  <si>
    <t xml:space="preserve">Gwarantowane wypłaty wynagrodzenia zmiennego </t>
  </si>
  <si>
    <t>Gwarantowane wypłaty wynagrodzenia zmiennego – liczba pracowników należących do określonego personelu</t>
  </si>
  <si>
    <t>Gwarantowane wypłaty wynagrodzenia zmiennego – kwota łączna</t>
  </si>
  <si>
    <t>Odprawy przyznane w poprzednich okresach i wypłacone w danym roku obrachunkowym</t>
  </si>
  <si>
    <t>Odprawy przyznane w poprzednich okresach i wypłacone w danym roku obrachunkowym – liczba pracowników należących do określonego personelu</t>
  </si>
  <si>
    <t>Odprawy przyznane w poprzednich okresach i wypłacone w danym roku obrachunkowym – kwota łączna</t>
  </si>
  <si>
    <t>Odprawy przyznane w danym roku obrachunkowym</t>
  </si>
  <si>
    <t>Odprawy przyznane w danym roku obrachunkowym – liczba pracowników należących do określonego personelu</t>
  </si>
  <si>
    <t>Odprawy przyznane w danym roku obrachunkowym – kwota łączna</t>
  </si>
  <si>
    <t xml:space="preserve">   W tym odprawy wypłacone w danym roku obrachunkowym </t>
  </si>
  <si>
    <t xml:space="preserve">   W tym odprawy odroczone</t>
  </si>
  <si>
    <t xml:space="preserve">   W tym najwyższa wypłata przyznana jednej osobie</t>
  </si>
  <si>
    <t xml:space="preserve">Wzór EU REM3 – Wynagrodzenie odroczone </t>
  </si>
  <si>
    <t>EU - g</t>
  </si>
  <si>
    <t>EU - h</t>
  </si>
  <si>
    <t>Łączna kwota odroczonego wynagrodzenia przyznanego za poprzednie okresy wykonywania obowiązków</t>
  </si>
  <si>
    <t xml:space="preserve">
W tym kwota wynagrodzenia przysługującego w danym roku obrachunkowym</t>
  </si>
  <si>
    <t xml:space="preserve">
W tym kwota wynagrodzenia przysługującego w kolejnych latach obrachunkowych</t>
  </si>
  <si>
    <t>Kwota korekty z tytułu wyników dokonanej w danym roku obrachunkowym w celu uwzględnienia odroczonych wynagrodzeń przysługujących w danym roku obrachunkowym</t>
  </si>
  <si>
    <t>Kwota korekty z tytułu wyników dokonanej w danym roku obrachunkowym w celu uwzględnienia odroczonych wynagrodzeń przysługujących w przyszłych latach wykonywania obowiązków</t>
  </si>
  <si>
    <t>Łączna kwota korekty w ciągu danego roku obrachunkowego wynikająca z pośrednich korekt ex post (tj. zmiany wartości odroczonych wynagrodzeń wynikające ze zmian cen instrumentów)</t>
  </si>
  <si>
    <t xml:space="preserve">Łączna kwota odroczonych wynagrodzeń przyznanych przed danym rokiem obrachunkowym i faktycznie wypłaconych w danym roku obrachunkowym </t>
  </si>
  <si>
    <t>Łączna kwota odroczonych wynagrodzeń przyznanego za poprzedni okres wykonywania obowiązków, które przysługuje, ale podlega okresom zatrzymania</t>
  </si>
  <si>
    <t>W formie środków pieniężnych</t>
  </si>
  <si>
    <t>Akcje lub odpowiadające im tytuły własności</t>
  </si>
  <si>
    <t xml:space="preserve">Instrumenty związane z akcjami lub równoważne instrumenty niepieniężne </t>
  </si>
  <si>
    <t>Inne instrumenty</t>
  </si>
  <si>
    <t>Inne formy</t>
  </si>
  <si>
    <t>Funkcja zarządcza organu zarządzającego</t>
  </si>
  <si>
    <t>Łączna kwota</t>
  </si>
  <si>
    <t>Wzór EU REM5 – Informacje na temat wynagrodzenia pracowników, których działalność zawodowa ma istotny wpływ na profil ryzyka instytucji (określony personel)</t>
  </si>
  <si>
    <t xml:space="preserve">a </t>
  </si>
  <si>
    <t>Wynagrodzenie organu zarządzającego</t>
  </si>
  <si>
    <t>Obszary działalności</t>
  </si>
  <si>
    <t>Bankowość inwestycyjna</t>
  </si>
  <si>
    <t>Bankowość detaliczna</t>
  </si>
  <si>
    <t>Zarządzanie aktywami</t>
  </si>
  <si>
    <t>Funkcje korporacyjne</t>
  </si>
  <si>
    <t>Niezależne 
funkcje kontroli wewnętrznej</t>
  </si>
  <si>
    <t>Wszystkie pozostałe</t>
  </si>
  <si>
    <t>Łączna liczba pracowników należących do określonego personelu</t>
  </si>
  <si>
    <t xml:space="preserve">   W tym: członkowie organu zarządzającego</t>
  </si>
  <si>
    <t>Łączne wynagrodzenie określonego personelu</t>
  </si>
  <si>
    <t xml:space="preserve">   W tym: wynagrodzenie zmienne </t>
  </si>
  <si>
    <t xml:space="preserve">   W tym: wynagrodzenie stałe </t>
  </si>
  <si>
    <t>Wzór EU CCR4: Metoda IRB - ekspozycje na ryzyko kredytowe kontrahenta wg portfela i skali PD</t>
  </si>
  <si>
    <t>&gt; 1 rok 
&lt;= 5 lat</t>
  </si>
  <si>
    <t>Przeterminowane o &gt; 30 dni 
≤ 90 dni</t>
  </si>
  <si>
    <t xml:space="preserve">Przeterminowane o 
&gt; 7 lat
</t>
  </si>
  <si>
    <t>Przeterminowane
&gt; 5 lat 
≤ 7 lat</t>
  </si>
  <si>
    <t>Przeterminowane
&gt; 2 lata 
≤ 5 lat</t>
  </si>
  <si>
    <t>Przeterminowane
&gt; 1 rok 
≤ 2 lata</t>
  </si>
  <si>
    <t>Przeterminowane
&gt; 180 dni
≤1 rok</t>
  </si>
  <si>
    <t>Przeterminowane
&gt; 90 dni
≤ 180 dni</t>
  </si>
  <si>
    <t>Nieprzeterminowane lub przeterminowane o ≤ 30 dni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</si>
  <si>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</si>
  <si>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30.09.2023</t>
    </r>
  </si>
  <si>
    <t>Ujawnienie wartości średnich</t>
  </si>
  <si>
    <t>Średnia dziennych wartości aktywów z tytułu SFT brutto, po korekcie z tytułu transakcji księgowych sprzedaży oraz po odliczeniu kwot powiązanych zobowiązań gotówkowych i należności gotówkowych</t>
  </si>
  <si>
    <t>Wartość na koniec kwartału aktywów z tytułu SFT brutto, po korekcie z tytułu transakcji księgowych sprzedaży oraz po odliczeniu kwot powiązanych zobowiązań gotówkowych i należności gotówkowych</t>
  </si>
  <si>
    <t>Miara ekspozycji całkowitej (w tym wpływ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</si>
  <si>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30a</t>
  </si>
  <si>
    <t>Miara ekspozycji całkowitej (z wyłączeniem wpływu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</si>
  <si>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Wskaźnik dźwigni (w tym wpływ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</si>
  <si>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31a</t>
  </si>
  <si>
    <t>Wskaźnik dźwigni (z wyłączeniem wpływu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</si>
  <si>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* Bank nie stosuje tymczasowego traktowania niezrealizowanych zysków i strat wycenianych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</si>
  <si>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t xml:space="preserve">    W tym gwarantowane wypłaty wynagrodzenia zmiennego dokonywane w danym roku obrachunkowym, które nie są uwzględniane w górnym pułapie premii</t>
  </si>
  <si>
    <t xml:space="preserve">   W tym odprawy wypłacone w danym roku obrachunkowym, które nie są uwzględniane w górnym pułapie premii</t>
  </si>
  <si>
    <t>Wzór EU REM4 – Wynagrodzenie w wysokości co najmniej 1 mln EUR rocznie</t>
  </si>
  <si>
    <t>Osoby o wysokich zarobkach stanowiące określony personel zgodnie z art. 450 lit. i) CRR</t>
  </si>
  <si>
    <t>1 000 000 do poniżej 1 500 000</t>
  </si>
  <si>
    <t>1 500 000 do poniżej 2 000 000</t>
  </si>
  <si>
    <t>2 000 000 do poniżej 2 500 000</t>
  </si>
  <si>
    <t>2 500 000 do poniżej 3 000 000</t>
  </si>
  <si>
    <t>3 000 000 do poniżej 3 500 000</t>
  </si>
  <si>
    <t>3 500 000 do poniżej 4 000 000</t>
  </si>
  <si>
    <t>4 000 000 do poniżej 4 500 000</t>
  </si>
  <si>
    <t>4 500 000 do poniżej 5 000 000</t>
  </si>
  <si>
    <t>5 000 000 do poniżej 6 000 000</t>
  </si>
  <si>
    <t>6 000 000 do poniżej 7 000 000</t>
  </si>
  <si>
    <t>7 000 000 do poniżej 8 000 000</t>
  </si>
  <si>
    <t>EU REM4 – Wynagrodzenie w wysokości co najmniej 1 mln EUR rocznie</t>
  </si>
  <si>
    <t>Polska</t>
  </si>
  <si>
    <t>0.02449500 do 0.03464100</t>
  </si>
  <si>
    <t>AA</t>
  </si>
  <si>
    <t>0.03464100 do 0.04472100</t>
  </si>
  <si>
    <t>AA-</t>
  </si>
  <si>
    <t>0.04472100 do 0.05489500</t>
  </si>
  <si>
    <t>A+</t>
  </si>
  <si>
    <t>0.05489500 do 0.07327700</t>
  </si>
  <si>
    <t>A</t>
  </si>
  <si>
    <t>0.07327700 do 0.10983900</t>
  </si>
  <si>
    <t>A-</t>
  </si>
  <si>
    <t>0.10983900 do 0.16931700</t>
  </si>
  <si>
    <t>BBB+</t>
  </si>
  <si>
    <t>0.16931700 do 0.26841300</t>
  </si>
  <si>
    <t>BBB</t>
  </si>
  <si>
    <t>0.26841300 do 0.43756600</t>
  </si>
  <si>
    <t>BBB-</t>
  </si>
  <si>
    <t>0.43756600 do 0.73355600</t>
  </si>
  <si>
    <t>BB+</t>
  </si>
  <si>
    <t>0.73355600 do 1.26465200</t>
  </si>
  <si>
    <t>BB</t>
  </si>
  <si>
    <t>1.26465200 do 2.24209800</t>
  </si>
  <si>
    <t>BB-</t>
  </si>
  <si>
    <t>2.24209800 do 4.08777200</t>
  </si>
  <si>
    <t>B+</t>
  </si>
  <si>
    <t>4.08777200 do 7.66418200</t>
  </si>
  <si>
    <t>B</t>
  </si>
  <si>
    <t>7.66418200 do 14.77718200</t>
  </si>
  <si>
    <t>B-</t>
  </si>
  <si>
    <t>14.77718200 do 22.72823100</t>
  </si>
  <si>
    <t>CCC</t>
  </si>
  <si>
    <t>29.58039900 do 100.00000000</t>
  </si>
  <si>
    <t>C</t>
  </si>
  <si>
    <t>22.72823100 do 29.58039900</t>
  </si>
  <si>
    <t>CC</t>
  </si>
  <si>
    <t>Australia</t>
  </si>
  <si>
    <t>Hongkong</t>
  </si>
  <si>
    <t>Bułgaria</t>
  </si>
  <si>
    <t>Cypr</t>
  </si>
  <si>
    <t>Czechy</t>
  </si>
  <si>
    <t>Niemcy</t>
  </si>
  <si>
    <t>Dania</t>
  </si>
  <si>
    <t>Estonia</t>
  </si>
  <si>
    <t>Francja</t>
  </si>
  <si>
    <t>Chorwacja</t>
  </si>
  <si>
    <t>Irlandia</t>
  </si>
  <si>
    <t>Islandia</t>
  </si>
  <si>
    <t>Litwa</t>
  </si>
  <si>
    <t>Luksemburg</t>
  </si>
  <si>
    <t>Niderlandy</t>
  </si>
  <si>
    <t>Norwegia</t>
  </si>
  <si>
    <t>Rumunia</t>
  </si>
  <si>
    <t>Szwecja</t>
  </si>
  <si>
    <t>Słowenia</t>
  </si>
  <si>
    <t>Słowacja</t>
  </si>
  <si>
    <t>Wielka Brytania</t>
  </si>
  <si>
    <t>  </t>
  </si>
  <si>
    <t>Pozostali członkowie kadry kierowniczej wyższego 
szczebla **</t>
  </si>
  <si>
    <t>Pozostały 
określony 
personel **</t>
  </si>
  <si>
    <t>** Liczba pracowników została wykazana metodą EPC (ekwiwalent pełnego czasu pracy)</t>
  </si>
  <si>
    <t xml:space="preserve">   W tym: pozostali członkowie kadry kierowniczej wyższego szczebla **</t>
  </si>
  <si>
    <t xml:space="preserve">   W tym: pozostały określony personel **</t>
  </si>
  <si>
    <t>Pozostały 
określony
 personel</t>
  </si>
  <si>
    <t>Organ 
zarządzający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</si>
</sst>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  <numFmt numFmtId="173" formatCode="_-* #,##0\ _z_ł_-;\-* #,##0\ _z_ł_-;_-* &quot;-&quot;??\ _z_ł_-;_-@_-"/>
    <numFmt numFmtId="174" formatCode="0.000"/>
    <numFmt numFmtId="175" formatCode="_-* #,##0_-;\-* #,##0_-;_-* &quot;-&quot;??_-;_-@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b/>
      <sz val="12"/>
      <color theme="0"/>
      <name val="ING Me Narrow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theme="0" tint="-0.249977111117893"/>
      </top>
      <bottom style="medium">
        <color theme="0" tint="-0.24994659260841701"/>
      </bottom>
      <diagonal/>
    </border>
    <border>
      <left/>
      <right/>
      <top style="medium">
        <color theme="0" tint="-0.249977111117893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</borders>
  <cellStyleXfs count="18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43" fontId="40" fillId="0" borderId="0" applyFont="0" applyFill="0" applyBorder="0" applyAlignment="0" applyProtection="0"/>
  </cellStyleXfs>
  <cellXfs count="948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0" borderId="0" xfId="5" applyFont="1" applyFill="1" applyAlignment="1">
      <alignment wrapText="1"/>
    </xf>
    <xf numFmtId="0" fontId="23" fillId="11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7" borderId="1" xfId="5" applyFont="1" applyFill="1" applyBorder="1" applyAlignment="1">
      <alignment vertical="center"/>
    </xf>
    <xf numFmtId="0" fontId="23" fillId="7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3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4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0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2" fillId="0" borderId="0" xfId="0" applyFont="1" applyBorder="1"/>
    <xf numFmtId="0" fontId="9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5" fillId="0" borderId="0" xfId="0" applyFont="1" applyFill="1" applyBorder="1"/>
    <xf numFmtId="0" fontId="18" fillId="0" borderId="0" xfId="0" applyFont="1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0" fontId="43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5" borderId="0" xfId="5" applyFont="1" applyFill="1" applyBorder="1" applyAlignment="1">
      <alignment vertical="center" wrapText="1"/>
    </xf>
    <xf numFmtId="0" fontId="38" fillId="15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8" fillId="15" borderId="0" xfId="0" applyFont="1" applyFill="1" applyBorder="1"/>
    <xf numFmtId="0" fontId="38" fillId="15" borderId="0" xfId="5" applyFont="1" applyFill="1" applyBorder="1" applyAlignment="1">
      <alignment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0" xfId="14" applyFont="1"/>
    <xf numFmtId="0" fontId="42" fillId="8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7" fillId="8" borderId="0" xfId="14" applyFont="1" applyFill="1" applyBorder="1"/>
    <xf numFmtId="0" fontId="48" fillId="8" borderId="0" xfId="14" applyFont="1" applyFill="1" applyAlignment="1">
      <alignment vertical="center" wrapText="1"/>
    </xf>
    <xf numFmtId="0" fontId="7" fillId="8" borderId="0" xfId="14" applyFont="1" applyFill="1"/>
    <xf numFmtId="0" fontId="15" fillId="8" borderId="0" xfId="14" applyFont="1" applyFill="1"/>
    <xf numFmtId="165" fontId="15" fillId="8" borderId="0" xfId="14" applyNumberFormat="1" applyFont="1" applyFill="1"/>
    <xf numFmtId="0" fontId="15" fillId="8" borderId="0" xfId="14" applyFont="1" applyFill="1" applyBorder="1"/>
    <xf numFmtId="165" fontId="15" fillId="0" borderId="0" xfId="0" applyNumberFormat="1" applyFont="1"/>
    <xf numFmtId="168" fontId="15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5" borderId="0" xfId="5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0" fontId="12" fillId="0" borderId="9" xfId="7" applyFont="1" applyFill="1" applyBorder="1" applyAlignment="1">
      <alignment horizontal="center" vertical="center"/>
    </xf>
    <xf numFmtId="165" fontId="7" fillId="0" borderId="0" xfId="0" applyNumberFormat="1" applyFont="1"/>
    <xf numFmtId="165" fontId="15" fillId="0" borderId="0" xfId="0" applyNumberFormat="1" applyFont="1" applyAlignment="1">
      <alignment horizontal="left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9" fontId="15" fillId="0" borderId="0" xfId="0" applyNumberFormat="1" applyFont="1" applyAlignment="1">
      <alignment horizontal="left"/>
    </xf>
    <xf numFmtId="165" fontId="15" fillId="8" borderId="0" xfId="8" applyNumberFormat="1" applyFont="1" applyFill="1" applyAlignment="1">
      <alignment horizontal="left"/>
    </xf>
    <xf numFmtId="0" fontId="15" fillId="8" borderId="0" xfId="8" applyFont="1" applyFill="1" applyAlignment="1">
      <alignment horizontal="left"/>
    </xf>
    <xf numFmtId="10" fontId="15" fillId="8" borderId="0" xfId="8" applyNumberFormat="1" applyFont="1" applyFill="1" applyAlignment="1">
      <alignment horizontal="left"/>
    </xf>
    <xf numFmtId="164" fontId="18" fillId="8" borderId="0" xfId="8" applyNumberFormat="1" applyFont="1" applyFill="1" applyBorder="1" applyAlignment="1">
      <alignment horizontal="left" vertical="center" wrapText="1"/>
    </xf>
    <xf numFmtId="169" fontId="15" fillId="8" borderId="0" xfId="8" applyNumberFormat="1" applyFont="1" applyFill="1" applyAlignment="1">
      <alignment horizontal="left"/>
    </xf>
    <xf numFmtId="165" fontId="15" fillId="8" borderId="0" xfId="0" applyNumberFormat="1" applyFont="1" applyFill="1" applyAlignment="1">
      <alignment wrapText="1"/>
    </xf>
    <xf numFmtId="10" fontId="7" fillId="0" borderId="0" xfId="0" applyNumberFormat="1" applyFont="1"/>
    <xf numFmtId="165" fontId="7" fillId="0" borderId="0" xfId="0" applyNumberFormat="1" applyFont="1" applyFill="1" applyAlignment="1">
      <alignment horizontal="right" wrapText="1"/>
    </xf>
    <xf numFmtId="3" fontId="7" fillId="0" borderId="0" xfId="0" applyNumberFormat="1" applyFont="1"/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165" fontId="15" fillId="0" borderId="0" xfId="0" applyNumberFormat="1" applyFont="1" applyFill="1" applyBorder="1"/>
    <xf numFmtId="165" fontId="15" fillId="0" borderId="0" xfId="13" applyNumberFormat="1" applyFont="1" applyBorder="1"/>
    <xf numFmtId="165" fontId="15" fillId="8" borderId="0" xfId="14" applyNumberFormat="1" applyFont="1" applyFill="1" applyBorder="1" applyAlignment="1">
      <alignment horizontal="left"/>
    </xf>
    <xf numFmtId="168" fontId="7" fillId="0" borderId="0" xfId="0" applyNumberFormat="1" applyFont="1" applyFill="1" applyAlignment="1">
      <alignment horizontal="right" wrapText="1"/>
    </xf>
    <xf numFmtId="0" fontId="7" fillId="8" borderId="0" xfId="0" applyFont="1" applyFill="1" applyBorder="1" applyAlignment="1">
      <alignment horizontal="center" vertical="center" wrapText="1"/>
    </xf>
    <xf numFmtId="165" fontId="15" fillId="0" borderId="0" xfId="0" applyNumberFormat="1" applyFont="1" applyFill="1" applyAlignment="1">
      <alignment horizontal="right" wrapText="1"/>
    </xf>
    <xf numFmtId="0" fontId="15" fillId="0" borderId="0" xfId="0" applyFont="1"/>
    <xf numFmtId="165" fontId="15" fillId="0" borderId="0" xfId="0" applyNumberFormat="1" applyFont="1" applyFill="1" applyBorder="1" applyAlignment="1">
      <alignment horizontal="left" vertical="center" wrapText="1"/>
    </xf>
    <xf numFmtId="0" fontId="45" fillId="8" borderId="0" xfId="0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52" fillId="0" borderId="0" xfId="0" applyNumberFormat="1" applyFont="1" applyBorder="1" applyAlignment="1">
      <alignment horizontal="right" vertical="center" wrapText="1"/>
    </xf>
    <xf numFmtId="165" fontId="52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8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8" borderId="0" xfId="8" applyNumberFormat="1" applyFont="1" applyFill="1"/>
    <xf numFmtId="10" fontId="36" fillId="0" borderId="0" xfId="0" applyNumberFormat="1" applyFont="1"/>
    <xf numFmtId="172" fontId="7" fillId="8" borderId="0" xfId="14" applyNumberFormat="1" applyFont="1" applyFill="1" applyBorder="1"/>
    <xf numFmtId="165" fontId="5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9" fontId="0" fillId="0" borderId="0" xfId="0" applyNumberFormat="1"/>
    <xf numFmtId="0" fontId="38" fillId="15" borderId="0" xfId="7" applyFont="1" applyFill="1"/>
    <xf numFmtId="4" fontId="15" fillId="0" borderId="0" xfId="0" applyNumberFormat="1" applyFont="1"/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/>
    <xf numFmtId="0" fontId="9" fillId="8" borderId="0" xfId="0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38" fillId="15" borderId="0" xfId="0" applyFont="1" applyFill="1" applyBorder="1" applyAlignment="1">
      <alignment horizontal="left"/>
    </xf>
    <xf numFmtId="0" fontId="9" fillId="0" borderId="0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7" fillId="8" borderId="10" xfId="5" applyNumberFormat="1" applyFont="1" applyFill="1" applyBorder="1" applyAlignment="1">
      <alignment horizontal="right" vertical="center" wrapText="1"/>
    </xf>
    <xf numFmtId="164" fontId="37" fillId="8" borderId="12" xfId="5" applyNumberFormat="1" applyFont="1" applyFill="1" applyBorder="1" applyAlignment="1">
      <alignment horizontal="right" vertical="center" wrapText="1"/>
    </xf>
    <xf numFmtId="0" fontId="13" fillId="0" borderId="10" xfId="0" applyFont="1" applyBorder="1" applyAlignment="1">
      <alignment horizontal="left" vertical="center" wrapText="1"/>
    </xf>
    <xf numFmtId="165" fontId="13" fillId="0" borderId="10" xfId="0" applyNumberFormat="1" applyFont="1" applyBorder="1" applyAlignment="1">
      <alignment vertical="center" wrapText="1"/>
    </xf>
    <xf numFmtId="165" fontId="13" fillId="0" borderId="12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165" fontId="9" fillId="0" borderId="10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1"/>
    </xf>
    <xf numFmtId="165" fontId="9" fillId="0" borderId="11" xfId="0" applyNumberFormat="1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 indent="1"/>
    </xf>
    <xf numFmtId="0" fontId="9" fillId="0" borderId="10" xfId="0" applyFont="1" applyFill="1" applyBorder="1" applyAlignment="1">
      <alignment horizontal="left" vertical="center" wrapText="1" indent="1"/>
    </xf>
    <xf numFmtId="165" fontId="13" fillId="0" borderId="10" xfId="0" applyNumberFormat="1" applyFont="1" applyFill="1" applyBorder="1" applyAlignment="1">
      <alignment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38" fillId="6" borderId="0" xfId="0" applyFont="1" applyFill="1" applyBorder="1" applyAlignment="1">
      <alignment horizontal="left" vertical="center" wrapText="1"/>
    </xf>
    <xf numFmtId="0" fontId="38" fillId="6" borderId="0" xfId="0" applyFont="1" applyFill="1" applyBorder="1" applyAlignment="1">
      <alignment vertical="center" wrapText="1"/>
    </xf>
    <xf numFmtId="165" fontId="38" fillId="6" borderId="0" xfId="0" applyNumberFormat="1" applyFont="1" applyFill="1" applyBorder="1" applyAlignment="1">
      <alignment vertical="center" wrapText="1"/>
    </xf>
    <xf numFmtId="165" fontId="13" fillId="0" borderId="11" xfId="0" applyNumberFormat="1" applyFont="1" applyBorder="1" applyAlignment="1">
      <alignment vertical="center" wrapText="1"/>
    </xf>
    <xf numFmtId="165" fontId="13" fillId="3" borderId="0" xfId="0" applyNumberFormat="1" applyFont="1" applyFill="1" applyBorder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justify" vertical="center"/>
    </xf>
    <xf numFmtId="165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right" vertical="center" wrapText="1"/>
    </xf>
    <xf numFmtId="0" fontId="16" fillId="8" borderId="10" xfId="0" applyFont="1" applyFill="1" applyBorder="1" applyAlignment="1">
      <alignment horizontal="left" vertical="center"/>
    </xf>
    <xf numFmtId="0" fontId="16" fillId="8" borderId="10" xfId="0" applyFont="1" applyFill="1" applyBorder="1" applyAlignment="1">
      <alignment horizontal="justify" vertical="center"/>
    </xf>
    <xf numFmtId="165" fontId="16" fillId="8" borderId="10" xfId="0" applyNumberFormat="1" applyFont="1" applyFill="1" applyBorder="1" applyAlignment="1">
      <alignment vertical="center"/>
    </xf>
    <xf numFmtId="0" fontId="16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2" fillId="0" borderId="10" xfId="0" applyFont="1" applyFill="1" applyBorder="1" applyAlignment="1">
      <alignment horizontal="justify" vertical="center" wrapText="1"/>
    </xf>
    <xf numFmtId="165" fontId="12" fillId="0" borderId="10" xfId="0" applyNumberFormat="1" applyFont="1" applyFill="1" applyBorder="1" applyAlignment="1">
      <alignment horizontal="right" vertical="center"/>
    </xf>
    <xf numFmtId="0" fontId="7" fillId="8" borderId="10" xfId="0" applyFont="1" applyFill="1" applyBorder="1" applyAlignment="1">
      <alignment vertical="center" wrapText="1"/>
    </xf>
    <xf numFmtId="165" fontId="7" fillId="8" borderId="10" xfId="0" applyNumberFormat="1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justify" vertical="center" wrapText="1"/>
    </xf>
    <xf numFmtId="165" fontId="16" fillId="0" borderId="10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vertical="center" wrapText="1"/>
    </xf>
    <xf numFmtId="10" fontId="12" fillId="0" borderId="10" xfId="0" applyNumberFormat="1" applyFont="1" applyFill="1" applyBorder="1" applyAlignment="1">
      <alignment vertical="center"/>
    </xf>
    <xf numFmtId="169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vertical="center" wrapText="1"/>
    </xf>
    <xf numFmtId="165" fontId="12" fillId="0" borderId="10" xfId="0" applyNumberFormat="1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right" vertical="center" wrapText="1"/>
    </xf>
    <xf numFmtId="165" fontId="13" fillId="0" borderId="11" xfId="0" applyNumberFormat="1" applyFont="1" applyFill="1" applyBorder="1" applyAlignment="1">
      <alignment vertical="center"/>
    </xf>
    <xf numFmtId="165" fontId="9" fillId="0" borderId="11" xfId="0" applyNumberFormat="1" applyFont="1" applyFill="1" applyBorder="1" applyAlignment="1">
      <alignment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165" fontId="9" fillId="0" borderId="10" xfId="0" applyNumberFormat="1" applyFont="1" applyFill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38" fillId="6" borderId="10" xfId="0" applyFont="1" applyFill="1" applyBorder="1" applyAlignment="1">
      <alignment vertical="center" wrapText="1"/>
    </xf>
    <xf numFmtId="165" fontId="38" fillId="6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vertical="center" wrapText="1"/>
    </xf>
    <xf numFmtId="164" fontId="37" fillId="8" borderId="0" xfId="5" applyNumberFormat="1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165" fontId="9" fillId="0" borderId="12" xfId="0" applyNumberFormat="1" applyFont="1" applyFill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38" fillId="6" borderId="0" xfId="0" applyFont="1" applyFill="1" applyBorder="1" applyAlignment="1">
      <alignment horizontal="left" vertical="center"/>
    </xf>
    <xf numFmtId="0" fontId="39" fillId="6" borderId="0" xfId="0" applyFont="1" applyFill="1" applyBorder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39" fillId="6" borderId="0" xfId="0" applyFont="1" applyFill="1" applyBorder="1" applyAlignment="1">
      <alignment vertical="center" wrapText="1"/>
    </xf>
    <xf numFmtId="0" fontId="39" fillId="6" borderId="0" xfId="0" applyFont="1" applyFill="1" applyBorder="1" applyAlignment="1">
      <alignment horizontal="center" vertical="center" wrapText="1"/>
    </xf>
    <xf numFmtId="0" fontId="49" fillId="4" borderId="0" xfId="0" applyFont="1" applyFill="1" applyBorder="1" applyAlignment="1">
      <alignment horizontal="right" vertical="center" wrapText="1"/>
    </xf>
    <xf numFmtId="0" fontId="8" fillId="0" borderId="10" xfId="0" quotePrefix="1" applyFont="1" applyBorder="1" applyAlignment="1">
      <alignment horizontal="left"/>
    </xf>
    <xf numFmtId="0" fontId="16" fillId="0" borderId="10" xfId="1" applyFont="1" applyFill="1" applyBorder="1" applyAlignment="1">
      <alignment vertical="center" wrapText="1"/>
    </xf>
    <xf numFmtId="3" fontId="16" fillId="0" borderId="10" xfId="2" applyFont="1" applyFill="1" applyBorder="1" applyAlignment="1">
      <alignment horizontal="center" vertical="center"/>
      <protection locked="0"/>
    </xf>
    <xf numFmtId="0" fontId="8" fillId="0" borderId="10" xfId="0" applyFont="1" applyFill="1" applyBorder="1"/>
    <xf numFmtId="165" fontId="12" fillId="0" borderId="10" xfId="2" applyNumberFormat="1" applyFont="1" applyFill="1" applyBorder="1" applyAlignment="1">
      <alignment horizontal="right" vertical="center"/>
      <protection locked="0"/>
    </xf>
    <xf numFmtId="2" fontId="7" fillId="0" borderId="1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38" fillId="6" borderId="0" xfId="0" quotePrefix="1" applyFont="1" applyFill="1" applyBorder="1" applyAlignment="1">
      <alignment horizontal="left" vertical="center"/>
    </xf>
    <xf numFmtId="0" fontId="38" fillId="6" borderId="0" xfId="1" applyFont="1" applyFill="1" applyBorder="1" applyAlignment="1">
      <alignment vertical="center" wrapText="1"/>
    </xf>
    <xf numFmtId="165" fontId="38" fillId="6" borderId="0" xfId="2" applyNumberFormat="1" applyFont="1" applyFill="1" applyBorder="1" applyAlignment="1">
      <alignment horizontal="right" vertical="center" wrapText="1"/>
      <protection locked="0"/>
    </xf>
    <xf numFmtId="165" fontId="38" fillId="6" borderId="0" xfId="2" applyNumberFormat="1" applyFont="1" applyFill="1" applyBorder="1" applyAlignment="1">
      <alignment horizontal="right" vertical="center"/>
      <protection locked="0"/>
    </xf>
    <xf numFmtId="165" fontId="38" fillId="6" borderId="0" xfId="2" quotePrefix="1" applyNumberFormat="1" applyFont="1" applyFill="1" applyBorder="1" applyAlignment="1">
      <alignment horizontal="right" vertical="center" wrapText="1"/>
      <protection locked="0"/>
    </xf>
    <xf numFmtId="2" fontId="38" fillId="6" borderId="0" xfId="2" applyNumberFormat="1" applyFont="1" applyFill="1" applyBorder="1" applyAlignment="1">
      <alignment horizontal="right" vertical="center" wrapText="1"/>
      <protection locked="0"/>
    </xf>
    <xf numFmtId="2" fontId="51" fillId="6" borderId="0" xfId="2" applyNumberFormat="1" applyFont="1" applyFill="1" applyBorder="1" applyAlignment="1">
      <alignment horizontal="right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2" fillId="0" borderId="10" xfId="1" applyFont="1" applyFill="1" applyBorder="1" applyAlignment="1">
      <alignment horizontal="left" vertical="center" wrapText="1" indent="1"/>
    </xf>
    <xf numFmtId="169" fontId="12" fillId="0" borderId="10" xfId="2" applyNumberFormat="1" applyFont="1" applyFill="1" applyBorder="1" applyAlignment="1">
      <alignment horizontal="right" vertical="center"/>
      <protection locked="0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/>
    </xf>
    <xf numFmtId="0" fontId="7" fillId="0" borderId="10" xfId="0" applyFont="1" applyFill="1" applyBorder="1" applyAlignment="1">
      <alignment wrapText="1"/>
    </xf>
    <xf numFmtId="165" fontId="7" fillId="0" borderId="1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/>
    </xf>
    <xf numFmtId="0" fontId="7" fillId="0" borderId="12" xfId="0" applyFont="1" applyFill="1" applyBorder="1" applyAlignment="1">
      <alignment wrapText="1"/>
    </xf>
    <xf numFmtId="0" fontId="39" fillId="6" borderId="0" xfId="0" applyFont="1" applyFill="1" applyBorder="1" applyAlignment="1">
      <alignment horizontal="left"/>
    </xf>
    <xf numFmtId="0" fontId="38" fillId="6" borderId="0" xfId="0" applyFont="1" applyFill="1" applyBorder="1"/>
    <xf numFmtId="0" fontId="7" fillId="0" borderId="11" xfId="0" applyFont="1" applyFill="1" applyBorder="1" applyAlignment="1">
      <alignment horizontal="right" vertical="center"/>
    </xf>
    <xf numFmtId="165" fontId="7" fillId="0" borderId="10" xfId="0" quotePrefix="1" applyNumberFormat="1" applyFont="1" applyFill="1" applyBorder="1" applyAlignment="1">
      <alignment vertical="center"/>
    </xf>
    <xf numFmtId="165" fontId="8" fillId="0" borderId="10" xfId="0" quotePrefix="1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left" vertical="center" wrapText="1"/>
    </xf>
    <xf numFmtId="165" fontId="8" fillId="0" borderId="10" xfId="0" quotePrefix="1" applyNumberFormat="1" applyFont="1" applyFill="1" applyBorder="1"/>
    <xf numFmtId="0" fontId="12" fillId="0" borderId="10" xfId="0" applyFont="1" applyFill="1" applyBorder="1"/>
    <xf numFmtId="165" fontId="12" fillId="0" borderId="10" xfId="0" quotePrefix="1" applyNumberFormat="1" applyFont="1" applyFill="1" applyBorder="1" applyAlignment="1">
      <alignment wrapText="1"/>
    </xf>
    <xf numFmtId="0" fontId="16" fillId="0" borderId="10" xfId="0" applyFont="1" applyFill="1" applyBorder="1"/>
    <xf numFmtId="165" fontId="16" fillId="0" borderId="10" xfId="0" quotePrefix="1" applyNumberFormat="1" applyFont="1" applyFill="1" applyBorder="1" applyAlignment="1">
      <alignment wrapText="1"/>
    </xf>
    <xf numFmtId="10" fontId="16" fillId="0" borderId="10" xfId="0" quotePrefix="1" applyNumberFormat="1" applyFont="1" applyFill="1" applyBorder="1" applyAlignment="1">
      <alignment wrapText="1"/>
    </xf>
    <xf numFmtId="10" fontId="12" fillId="0" borderId="10" xfId="0" quotePrefix="1" applyNumberFormat="1" applyFont="1" applyFill="1" applyBorder="1" applyAlignment="1">
      <alignment vertical="center" wrapText="1"/>
    </xf>
    <xf numFmtId="165" fontId="12" fillId="0" borderId="11" xfId="0" applyNumberFormat="1" applyFont="1" applyBorder="1" applyAlignment="1">
      <alignment horizontal="right" vertical="center"/>
    </xf>
    <xf numFmtId="0" fontId="38" fillId="15" borderId="0" xfId="0" applyFont="1" applyFill="1" applyBorder="1" applyAlignment="1"/>
    <xf numFmtId="0" fontId="7" fillId="0" borderId="11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3" fillId="4" borderId="10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vertical="center" wrapText="1"/>
    </xf>
    <xf numFmtId="165" fontId="8" fillId="0" borderId="10" xfId="0" quotePrefix="1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4" xfId="10" applyNumberFormat="1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vertical="center" wrapText="1"/>
    </xf>
    <xf numFmtId="165" fontId="7" fillId="8" borderId="14" xfId="8" applyNumberFormat="1" applyFont="1" applyFill="1" applyBorder="1" applyAlignment="1">
      <alignment vertical="center" wrapText="1"/>
    </xf>
    <xf numFmtId="165" fontId="7" fillId="0" borderId="14" xfId="8" applyNumberFormat="1" applyFont="1" applyFill="1" applyBorder="1" applyAlignment="1">
      <alignment vertical="center" wrapText="1"/>
    </xf>
    <xf numFmtId="165" fontId="8" fillId="16" borderId="14" xfId="10" applyNumberFormat="1" applyFont="1" applyFill="1" applyBorder="1" applyAlignment="1">
      <alignment horizontal="left" vertical="center" wrapText="1"/>
    </xf>
    <xf numFmtId="10" fontId="7" fillId="8" borderId="14" xfId="11" applyNumberFormat="1" applyFont="1" applyFill="1" applyBorder="1" applyAlignment="1">
      <alignment vertical="center" wrapText="1"/>
    </xf>
    <xf numFmtId="18" fontId="7" fillId="8" borderId="14" xfId="8" applyNumberFormat="1" applyFont="1" applyFill="1" applyBorder="1" applyAlignment="1">
      <alignment horizontal="left" vertical="center" wrapText="1"/>
    </xf>
    <xf numFmtId="10" fontId="7" fillId="8" borderId="14" xfId="8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165" fontId="7" fillId="4" borderId="10" xfId="0" applyNumberFormat="1" applyFont="1" applyFill="1" applyBorder="1" applyAlignment="1">
      <alignment vertical="center" wrapText="1"/>
    </xf>
    <xf numFmtId="165" fontId="7" fillId="0" borderId="10" xfId="0" applyNumberFormat="1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165" fontId="50" fillId="4" borderId="10" xfId="0" applyNumberFormat="1" applyFont="1" applyFill="1" applyBorder="1" applyAlignment="1">
      <alignment vertical="center" wrapText="1"/>
    </xf>
    <xf numFmtId="165" fontId="8" fillId="4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2" fontId="13" fillId="0" borderId="10" xfId="0" applyNumberFormat="1" applyFont="1" applyFill="1" applyBorder="1" applyAlignment="1">
      <alignment vertical="center"/>
    </xf>
    <xf numFmtId="165" fontId="8" fillId="4" borderId="11" xfId="0" applyNumberFormat="1" applyFont="1" applyFill="1" applyBorder="1" applyAlignment="1">
      <alignment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165" fontId="7" fillId="4" borderId="11" xfId="0" applyNumberFormat="1" applyFont="1" applyFill="1" applyBorder="1" applyAlignment="1">
      <alignment vertical="center" wrapText="1"/>
    </xf>
    <xf numFmtId="0" fontId="13" fillId="4" borderId="11" xfId="0" applyFont="1" applyFill="1" applyBorder="1" applyAlignment="1">
      <alignment horizontal="left" vertical="center" wrapText="1"/>
    </xf>
    <xf numFmtId="0" fontId="13" fillId="4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vertical="center" wrapText="1"/>
    </xf>
    <xf numFmtId="165" fontId="8" fillId="0" borderId="10" xfId="0" applyNumberFormat="1" applyFont="1" applyFill="1" applyBorder="1" applyAlignment="1">
      <alignment horizontal="right" vertical="top" wrapText="1"/>
    </xf>
    <xf numFmtId="165" fontId="8" fillId="0" borderId="10" xfId="0" applyNumberFormat="1" applyFont="1" applyFill="1" applyBorder="1" applyAlignment="1">
      <alignment horizontal="right" vertical="center" wrapText="1"/>
    </xf>
    <xf numFmtId="165" fontId="8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 indent="2"/>
    </xf>
    <xf numFmtId="165" fontId="7" fillId="0" borderId="10" xfId="0" applyNumberFormat="1" applyFont="1" applyBorder="1" applyAlignment="1">
      <alignment horizontal="right" vertical="center"/>
    </xf>
    <xf numFmtId="165" fontId="7" fillId="0" borderId="10" xfId="0" applyNumberFormat="1" applyFont="1" applyBorder="1" applyAlignment="1">
      <alignment horizontal="right" vertical="center" wrapText="1"/>
    </xf>
    <xf numFmtId="165" fontId="7" fillId="3" borderId="10" xfId="0" applyNumberFormat="1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 wrapText="1"/>
    </xf>
    <xf numFmtId="165" fontId="8" fillId="3" borderId="10" xfId="0" applyNumberFormat="1" applyFont="1" applyFill="1" applyBorder="1" applyAlignment="1">
      <alignment horizontal="right" vertical="center"/>
    </xf>
    <xf numFmtId="165" fontId="8" fillId="0" borderId="10" xfId="0" applyNumberFormat="1" applyFont="1" applyBorder="1" applyAlignment="1">
      <alignment horizontal="right" vertical="center"/>
    </xf>
    <xf numFmtId="0" fontId="18" fillId="2" borderId="10" xfId="0" applyFont="1" applyFill="1" applyBorder="1" applyAlignment="1">
      <alignment vertical="center"/>
    </xf>
    <xf numFmtId="165" fontId="18" fillId="2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 wrapText="1" indent="2"/>
    </xf>
    <xf numFmtId="0" fontId="20" fillId="0" borderId="10" xfId="0" applyFont="1" applyFill="1" applyBorder="1" applyAlignment="1">
      <alignment horizontal="left" vertical="center" wrapText="1" indent="4"/>
    </xf>
    <xf numFmtId="165" fontId="8" fillId="0" borderId="10" xfId="0" quotePrefix="1" applyNumberFormat="1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left" vertical="center" wrapText="1" indent="2"/>
    </xf>
    <xf numFmtId="165" fontId="8" fillId="0" borderId="10" xfId="0" applyNumberFormat="1" applyFont="1" applyBorder="1" applyAlignment="1">
      <alignment horizontal="right" vertical="center" wrapText="1"/>
    </xf>
    <xf numFmtId="165" fontId="8" fillId="8" borderId="10" xfId="0" quotePrefix="1" applyNumberFormat="1" applyFont="1" applyFill="1" applyBorder="1" applyAlignment="1">
      <alignment horizontal="right" vertical="center" wrapText="1"/>
    </xf>
    <xf numFmtId="2" fontId="8" fillId="0" borderId="10" xfId="0" applyNumberFormat="1" applyFont="1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38" fillId="6" borderId="10" xfId="0" applyNumberFormat="1" applyFont="1" applyFill="1" applyBorder="1" applyAlignment="1">
      <alignment horizontal="left" vertical="center" wrapText="1"/>
    </xf>
    <xf numFmtId="165" fontId="38" fillId="6" borderId="10" xfId="0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14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wrapText="1"/>
    </xf>
    <xf numFmtId="165" fontId="7" fillId="0" borderId="0" xfId="0" applyNumberFormat="1" applyFont="1" applyBorder="1" applyAlignment="1">
      <alignment horizontal="right" vertical="center" wrapText="1"/>
    </xf>
    <xf numFmtId="0" fontId="38" fillId="6" borderId="0" xfId="0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wrapText="1"/>
    </xf>
    <xf numFmtId="165" fontId="38" fillId="6" borderId="0" xfId="0" applyNumberFormat="1" applyFont="1" applyFill="1" applyBorder="1" applyAlignment="1">
      <alignment horizontal="right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/>
    <xf numFmtId="49" fontId="16" fillId="0" borderId="10" xfId="0" applyNumberFormat="1" applyFont="1" applyBorder="1" applyAlignment="1">
      <alignment horizontal="left" vertical="center" wrapText="1"/>
    </xf>
    <xf numFmtId="165" fontId="16" fillId="0" borderId="10" xfId="0" applyNumberFormat="1" applyFont="1" applyBorder="1" applyAlignment="1">
      <alignment horizontal="righ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 wrapText="1"/>
    </xf>
    <xf numFmtId="165" fontId="12" fillId="0" borderId="10" xfId="0" applyNumberFormat="1" applyFont="1" applyBorder="1" applyAlignment="1">
      <alignment horizontal="right" vertical="center" wrapText="1"/>
    </xf>
    <xf numFmtId="165" fontId="13" fillId="0" borderId="10" xfId="0" applyNumberFormat="1" applyFont="1" applyBorder="1" applyAlignment="1">
      <alignment vertical="center"/>
    </xf>
    <xf numFmtId="165" fontId="9" fillId="0" borderId="10" xfId="0" applyNumberFormat="1" applyFont="1" applyBorder="1" applyAlignment="1">
      <alignment vertical="center"/>
    </xf>
    <xf numFmtId="165" fontId="38" fillId="6" borderId="10" xfId="0" applyNumberFormat="1" applyFont="1" applyFill="1" applyBorder="1" applyAlignment="1">
      <alignment vertical="center"/>
    </xf>
    <xf numFmtId="165" fontId="7" fillId="0" borderId="10" xfId="0" applyNumberFormat="1" applyFont="1" applyBorder="1" applyAlignment="1">
      <alignment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0" borderId="11" xfId="0" applyFont="1" applyFill="1" applyBorder="1" applyAlignment="1">
      <alignment horizontal="right" vertical="center" wrapText="1"/>
    </xf>
    <xf numFmtId="0" fontId="9" fillId="8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left" vertical="center" wrapText="1"/>
    </xf>
    <xf numFmtId="165" fontId="9" fillId="0" borderId="10" xfId="0" applyNumberFormat="1" applyFont="1" applyFill="1" applyBorder="1" applyAlignment="1">
      <alignment horizontal="right" vertical="center" wrapText="1"/>
    </xf>
    <xf numFmtId="165" fontId="9" fillId="3" borderId="10" xfId="0" applyNumberFormat="1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165" fontId="7" fillId="0" borderId="11" xfId="0" applyNumberFormat="1" applyFont="1" applyFill="1" applyBorder="1" applyAlignment="1">
      <alignment vertical="center" wrapText="1"/>
    </xf>
    <xf numFmtId="2" fontId="7" fillId="0" borderId="11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2" fontId="7" fillId="0" borderId="10" xfId="0" applyNumberFormat="1" applyFont="1" applyFill="1" applyBorder="1" applyAlignment="1">
      <alignment vertical="center" wrapText="1"/>
    </xf>
    <xf numFmtId="2" fontId="38" fillId="6" borderId="10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9" fontId="7" fillId="0" borderId="0" xfId="0" applyNumberFormat="1" applyFont="1" applyFill="1" applyBorder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165" fontId="45" fillId="0" borderId="11" xfId="0" applyNumberFormat="1" applyFont="1" applyFill="1" applyBorder="1" applyAlignment="1">
      <alignment horizontal="right" vertical="center" wrapText="1"/>
    </xf>
    <xf numFmtId="10" fontId="49" fillId="0" borderId="11" xfId="0" applyNumberFormat="1" applyFont="1" applyFill="1" applyBorder="1" applyAlignment="1">
      <alignment horizontal="right" vertical="center" wrapText="1"/>
    </xf>
    <xf numFmtId="165" fontId="49" fillId="0" borderId="11" xfId="0" applyNumberFormat="1" applyFont="1" applyFill="1" applyBorder="1" applyAlignment="1">
      <alignment horizontal="right" vertical="center" wrapText="1"/>
    </xf>
    <xf numFmtId="0" fontId="49" fillId="0" borderId="11" xfId="0" applyNumberFormat="1" applyFont="1" applyFill="1" applyBorder="1" applyAlignment="1">
      <alignment horizontal="right" vertical="center" wrapText="1"/>
    </xf>
    <xf numFmtId="3" fontId="49" fillId="0" borderId="11" xfId="0" applyNumberFormat="1" applyFont="1" applyFill="1" applyBorder="1" applyAlignment="1">
      <alignment horizontal="right" vertical="center" wrapText="1"/>
    </xf>
    <xf numFmtId="0" fontId="49" fillId="0" borderId="11" xfId="0" applyFont="1" applyFill="1" applyBorder="1" applyAlignment="1">
      <alignment horizontal="right" vertical="center" wrapText="1"/>
    </xf>
    <xf numFmtId="0" fontId="45" fillId="0" borderId="11" xfId="0" applyFont="1" applyFill="1" applyBorder="1" applyAlignment="1">
      <alignment horizontal="right" vertical="center" wrapText="1"/>
    </xf>
    <xf numFmtId="0" fontId="12" fillId="8" borderId="11" xfId="0" applyFont="1" applyFill="1" applyBorder="1" applyAlignment="1">
      <alignment horizontal="left" vertical="center" wrapText="1"/>
    </xf>
    <xf numFmtId="0" fontId="22" fillId="8" borderId="10" xfId="0" applyFont="1" applyFill="1" applyBorder="1" applyAlignment="1">
      <alignment horizontal="left" vertical="center" wrapText="1" indent="3"/>
    </xf>
    <xf numFmtId="0" fontId="7" fillId="8" borderId="10" xfId="0" applyFont="1" applyFill="1" applyBorder="1" applyAlignment="1">
      <alignment wrapText="1"/>
    </xf>
    <xf numFmtId="0" fontId="12" fillId="8" borderId="10" xfId="0" applyFont="1" applyFill="1" applyBorder="1" applyAlignment="1">
      <alignment horizontal="left" vertical="center" wrapText="1"/>
    </xf>
    <xf numFmtId="165" fontId="8" fillId="0" borderId="10" xfId="0" applyNumberFormat="1" applyFont="1" applyFill="1" applyBorder="1" applyAlignment="1">
      <alignment vertical="center" wrapText="1"/>
    </xf>
    <xf numFmtId="10" fontId="7" fillId="0" borderId="10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right" vertical="center"/>
    </xf>
    <xf numFmtId="3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8" borderId="12" xfId="0" applyFont="1" applyFill="1" applyBorder="1" applyAlignment="1">
      <alignment wrapText="1"/>
    </xf>
    <xf numFmtId="168" fontId="16" fillId="9" borderId="6" xfId="0" applyNumberFormat="1" applyFont="1" applyFill="1" applyBorder="1" applyAlignment="1">
      <alignment vertical="center" wrapText="1"/>
    </xf>
    <xf numFmtId="2" fontId="16" fillId="9" borderId="6" xfId="0" applyNumberFormat="1" applyFont="1" applyFill="1" applyBorder="1" applyAlignment="1">
      <alignment vertical="center" wrapText="1"/>
    </xf>
    <xf numFmtId="0" fontId="16" fillId="8" borderId="16" xfId="0" applyFont="1" applyFill="1" applyBorder="1" applyAlignment="1">
      <alignment horizontal="left" vertical="center" wrapText="1"/>
    </xf>
    <xf numFmtId="0" fontId="16" fillId="8" borderId="18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vertical="center" wrapText="1"/>
    </xf>
    <xf numFmtId="167" fontId="8" fillId="8" borderId="11" xfId="15" applyFont="1" applyFill="1" applyBorder="1" applyAlignment="1">
      <alignment horizontal="right" vertical="center" wrapText="1"/>
    </xf>
    <xf numFmtId="167" fontId="7" fillId="8" borderId="10" xfId="15" applyFont="1" applyFill="1" applyBorder="1" applyAlignment="1">
      <alignment horizontal="right" vertical="center" wrapText="1"/>
    </xf>
    <xf numFmtId="0" fontId="39" fillId="6" borderId="10" xfId="0" applyFont="1" applyFill="1" applyBorder="1" applyAlignment="1">
      <alignment horizontal="left" vertical="center" wrapText="1"/>
    </xf>
    <xf numFmtId="0" fontId="45" fillId="8" borderId="11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vertical="center"/>
    </xf>
    <xf numFmtId="2" fontId="7" fillId="0" borderId="10" xfId="16" applyNumberFormat="1" applyFont="1" applyFill="1" applyBorder="1" applyAlignment="1">
      <alignment vertical="center"/>
    </xf>
    <xf numFmtId="2" fontId="12" fillId="0" borderId="10" xfId="16" applyNumberFormat="1" applyFont="1" applyFill="1" applyBorder="1" applyAlignment="1">
      <alignment vertical="center"/>
    </xf>
    <xf numFmtId="0" fontId="39" fillId="6" borderId="10" xfId="0" applyFont="1" applyFill="1" applyBorder="1" applyAlignment="1">
      <alignment horizontal="left"/>
    </xf>
    <xf numFmtId="0" fontId="38" fillId="6" borderId="10" xfId="0" applyFont="1" applyFill="1" applyBorder="1" applyAlignment="1">
      <alignment horizontal="left"/>
    </xf>
    <xf numFmtId="2" fontId="38" fillId="6" borderId="10" xfId="16" applyNumberFormat="1" applyFont="1" applyFill="1" applyBorder="1" applyAlignment="1">
      <alignment vertical="center"/>
    </xf>
    <xf numFmtId="0" fontId="38" fillId="15" borderId="0" xfId="0" applyFont="1" applyFill="1" applyBorder="1" applyAlignment="1">
      <alignment wrapText="1"/>
    </xf>
    <xf numFmtId="0" fontId="7" fillId="0" borderId="11" xfId="0" applyFont="1" applyFill="1" applyBorder="1" applyAlignment="1">
      <alignment horizontal="center" vertical="center"/>
    </xf>
    <xf numFmtId="165" fontId="8" fillId="0" borderId="11" xfId="0" applyNumberFormat="1" applyFont="1" applyFill="1" applyBorder="1"/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165" fontId="7" fillId="0" borderId="10" xfId="0" applyNumberFormat="1" applyFont="1" applyFill="1" applyBorder="1"/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165" fontId="8" fillId="0" borderId="10" xfId="0" applyNumberFormat="1" applyFont="1" applyFill="1" applyBorder="1"/>
    <xf numFmtId="0" fontId="7" fillId="0" borderId="10" xfId="0" applyFont="1" applyBorder="1" applyAlignment="1">
      <alignment horizontal="right" vertical="center" wrapText="1"/>
    </xf>
    <xf numFmtId="165" fontId="7" fillId="0" borderId="10" xfId="0" applyNumberFormat="1" applyFont="1" applyBorder="1" applyAlignment="1">
      <alignment horizontal="left" vertical="center" wrapText="1"/>
    </xf>
    <xf numFmtId="9" fontId="7" fillId="0" borderId="10" xfId="0" applyNumberFormat="1" applyFont="1" applyBorder="1" applyAlignment="1">
      <alignment horizontal="right" vertical="center" wrapText="1"/>
    </xf>
    <xf numFmtId="165" fontId="38" fillId="6" borderId="1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wrapText="1"/>
    </xf>
    <xf numFmtId="0" fontId="12" fillId="0" borderId="10" xfId="13" applyFont="1" applyFill="1" applyBorder="1" applyAlignment="1">
      <alignment horizontal="left" vertical="center" wrapText="1"/>
    </xf>
    <xf numFmtId="0" fontId="12" fillId="0" borderId="10" xfId="13" applyFont="1" applyBorder="1" applyAlignment="1">
      <alignment vertical="center" wrapText="1"/>
    </xf>
    <xf numFmtId="165" fontId="7" fillId="0" borderId="10" xfId="13" applyNumberFormat="1" applyFont="1" applyBorder="1" applyAlignment="1">
      <alignment horizontal="right" vertical="center" wrapText="1"/>
    </xf>
    <xf numFmtId="165" fontId="12" fillId="0" borderId="10" xfId="13" applyNumberFormat="1" applyFont="1" applyBorder="1" applyAlignment="1">
      <alignment horizontal="right" vertical="center" wrapText="1"/>
    </xf>
    <xf numFmtId="0" fontId="7" fillId="0" borderId="10" xfId="13" applyFont="1" applyBorder="1" applyAlignment="1">
      <alignment vertical="center" wrapText="1"/>
    </xf>
    <xf numFmtId="0" fontId="17" fillId="0" borderId="10" xfId="13" applyFont="1" applyBorder="1" applyAlignment="1">
      <alignment vertical="center" wrapText="1"/>
    </xf>
    <xf numFmtId="0" fontId="38" fillId="6" borderId="10" xfId="13" applyFont="1" applyFill="1" applyBorder="1" applyAlignment="1">
      <alignment horizontal="left" vertical="center" wrapText="1"/>
    </xf>
    <xf numFmtId="0" fontId="38" fillId="6" borderId="10" xfId="13" applyFont="1" applyFill="1" applyBorder="1" applyAlignment="1">
      <alignment vertical="center" wrapText="1"/>
    </xf>
    <xf numFmtId="165" fontId="38" fillId="6" borderId="10" xfId="13" applyNumberFormat="1" applyFont="1" applyFill="1" applyBorder="1" applyAlignment="1">
      <alignment horizontal="right" vertical="center" wrapText="1"/>
    </xf>
    <xf numFmtId="165" fontId="7" fillId="4" borderId="10" xfId="13" applyNumberFormat="1" applyFont="1" applyFill="1" applyBorder="1" applyAlignment="1">
      <alignment horizontal="right" vertical="center" wrapText="1"/>
    </xf>
    <xf numFmtId="165" fontId="12" fillId="4" borderId="10" xfId="13" applyNumberFormat="1" applyFont="1" applyFill="1" applyBorder="1" applyAlignment="1">
      <alignment horizontal="right" vertical="center" wrapText="1"/>
    </xf>
    <xf numFmtId="0" fontId="7" fillId="0" borderId="0" xfId="14" applyFont="1" applyBorder="1"/>
    <xf numFmtId="165" fontId="9" fillId="8" borderId="11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left" vertical="center" wrapText="1"/>
    </xf>
    <xf numFmtId="0" fontId="9" fillId="4" borderId="10" xfId="14" applyFont="1" applyFill="1" applyBorder="1" applyAlignment="1">
      <alignment vertical="center" wrapText="1"/>
    </xf>
    <xf numFmtId="165" fontId="9" fillId="8" borderId="10" xfId="14" applyNumberFormat="1" applyFont="1" applyFill="1" applyBorder="1" applyAlignment="1">
      <alignment horizontal="right" vertical="center" wrapText="1"/>
    </xf>
    <xf numFmtId="0" fontId="39" fillId="6" borderId="10" xfId="14" applyFont="1" applyFill="1" applyBorder="1" applyAlignment="1">
      <alignment horizontal="left" vertical="center" wrapText="1"/>
    </xf>
    <xf numFmtId="0" fontId="38" fillId="6" borderId="10" xfId="14" applyFont="1" applyFill="1" applyBorder="1" applyAlignment="1">
      <alignment vertical="center" wrapText="1"/>
    </xf>
    <xf numFmtId="165" fontId="38" fillId="6" borderId="10" xfId="14" applyNumberFormat="1" applyFont="1" applyFill="1" applyBorder="1" applyAlignment="1">
      <alignment horizontal="right" vertical="center" wrapText="1"/>
    </xf>
    <xf numFmtId="0" fontId="7" fillId="8" borderId="0" xfId="14" applyFont="1" applyFill="1" applyBorder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2" fillId="8" borderId="0" xfId="14" applyFont="1" applyFill="1" applyBorder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0" fontId="7" fillId="8" borderId="11" xfId="14" applyFont="1" applyFill="1" applyBorder="1" applyAlignment="1">
      <alignment horizontal="left" vertical="center" wrapText="1"/>
    </xf>
    <xf numFmtId="165" fontId="7" fillId="8" borderId="10" xfId="14" applyNumberFormat="1" applyFont="1" applyFill="1" applyBorder="1" applyAlignment="1">
      <alignment horizontal="right" vertical="center" wrapText="1"/>
    </xf>
    <xf numFmtId="2" fontId="12" fillId="8" borderId="10" xfId="14" applyNumberFormat="1" applyFont="1" applyFill="1" applyBorder="1" applyAlignment="1">
      <alignment horizontal="right" vertical="center" wrapText="1"/>
    </xf>
    <xf numFmtId="3" fontId="12" fillId="8" borderId="10" xfId="14" applyNumberFormat="1" applyFont="1" applyFill="1" applyBorder="1" applyAlignment="1">
      <alignment horizontal="right" vertical="center" wrapText="1"/>
    </xf>
    <xf numFmtId="165" fontId="7" fillId="8" borderId="10" xfId="14" applyNumberFormat="1" applyFont="1" applyFill="1" applyBorder="1" applyAlignment="1">
      <alignment vertical="center" wrapText="1"/>
    </xf>
    <xf numFmtId="10" fontId="7" fillId="8" borderId="10" xfId="14" applyNumberFormat="1" applyFont="1" applyFill="1" applyBorder="1" applyAlignment="1">
      <alignment horizontal="right" vertical="center" wrapText="1"/>
    </xf>
    <xf numFmtId="167" fontId="12" fillId="8" borderId="10" xfId="15" applyFont="1" applyFill="1" applyBorder="1" applyAlignment="1">
      <alignment horizontal="right" vertical="center" wrapText="1"/>
    </xf>
    <xf numFmtId="170" fontId="7" fillId="0" borderId="10" xfId="15" applyNumberFormat="1" applyFont="1" applyFill="1" applyBorder="1" applyAlignment="1">
      <alignment horizontal="right" vertical="center" wrapText="1"/>
    </xf>
    <xf numFmtId="2" fontId="12" fillId="8" borderId="10" xfId="15" applyNumberFormat="1" applyFont="1" applyFill="1" applyBorder="1" applyAlignment="1">
      <alignment horizontal="right" vertical="center" wrapText="1"/>
    </xf>
    <xf numFmtId="170" fontId="7" fillId="8" borderId="10" xfId="15" applyNumberFormat="1" applyFont="1" applyFill="1" applyBorder="1" applyAlignment="1">
      <alignment horizontal="right" vertical="center" wrapText="1"/>
    </xf>
    <xf numFmtId="10" fontId="7" fillId="8" borderId="10" xfId="15" applyNumberFormat="1" applyFont="1" applyFill="1" applyBorder="1" applyAlignment="1">
      <alignment horizontal="right" vertical="center" wrapText="1"/>
    </xf>
    <xf numFmtId="167" fontId="7" fillId="8" borderId="12" xfId="15" applyFont="1" applyFill="1" applyBorder="1" applyAlignment="1">
      <alignment horizontal="right" vertical="center" wrapText="1"/>
    </xf>
    <xf numFmtId="167" fontId="12" fillId="8" borderId="12" xfId="15" applyFont="1" applyFill="1" applyBorder="1" applyAlignment="1">
      <alignment horizontal="right" vertical="center" wrapText="1"/>
    </xf>
    <xf numFmtId="167" fontId="7" fillId="8" borderId="11" xfId="15" applyFont="1" applyFill="1" applyBorder="1" applyAlignment="1">
      <alignment horizontal="right" vertical="center" wrapText="1"/>
    </xf>
    <xf numFmtId="167" fontId="12" fillId="8" borderId="11" xfId="15" applyFont="1" applyFill="1" applyBorder="1" applyAlignment="1">
      <alignment horizontal="right" vertical="center" wrapText="1"/>
    </xf>
    <xf numFmtId="0" fontId="8" fillId="8" borderId="16" xfId="14" applyFont="1" applyFill="1" applyBorder="1" applyAlignment="1">
      <alignment vertical="center" wrapText="1"/>
    </xf>
    <xf numFmtId="165" fontId="8" fillId="8" borderId="6" xfId="14" applyNumberFormat="1" applyFont="1" applyFill="1" applyBorder="1" applyAlignment="1">
      <alignment horizontal="right" vertical="center" wrapText="1"/>
    </xf>
    <xf numFmtId="2" fontId="16" fillId="8" borderId="6" xfId="14" applyNumberFormat="1" applyFont="1" applyFill="1" applyBorder="1" applyAlignment="1">
      <alignment horizontal="right" vertical="center" wrapText="1"/>
    </xf>
    <xf numFmtId="3" fontId="16" fillId="8" borderId="6" xfId="14" applyNumberFormat="1" applyFont="1" applyFill="1" applyBorder="1" applyAlignment="1">
      <alignment horizontal="right" vertical="center" wrapText="1"/>
    </xf>
    <xf numFmtId="165" fontId="8" fillId="8" borderId="6" xfId="14" applyNumberFormat="1" applyFont="1" applyFill="1" applyBorder="1" applyAlignment="1">
      <alignment vertical="center" wrapText="1"/>
    </xf>
    <xf numFmtId="10" fontId="8" fillId="8" borderId="6" xfId="14" applyNumberFormat="1" applyFont="1" applyFill="1" applyBorder="1" applyAlignment="1">
      <alignment horizontal="right" vertical="center" wrapText="1"/>
    </xf>
    <xf numFmtId="0" fontId="8" fillId="8" borderId="18" xfId="14" applyFont="1" applyFill="1" applyBorder="1" applyAlignment="1">
      <alignment vertical="center" wrapText="1"/>
    </xf>
    <xf numFmtId="165" fontId="8" fillId="8" borderId="7" xfId="14" applyNumberFormat="1" applyFont="1" applyFill="1" applyBorder="1" applyAlignment="1">
      <alignment horizontal="right" vertical="center" wrapText="1"/>
    </xf>
    <xf numFmtId="2" fontId="16" fillId="8" borderId="7" xfId="14" applyNumberFormat="1" applyFont="1" applyFill="1" applyBorder="1" applyAlignment="1">
      <alignment horizontal="right" vertical="center" wrapText="1"/>
    </xf>
    <xf numFmtId="3" fontId="16" fillId="8" borderId="7" xfId="14" applyNumberFormat="1" applyFont="1" applyFill="1" applyBorder="1" applyAlignment="1">
      <alignment horizontal="right" vertical="center" wrapText="1"/>
    </xf>
    <xf numFmtId="165" fontId="8" fillId="8" borderId="7" xfId="14" applyNumberFormat="1" applyFont="1" applyFill="1" applyBorder="1" applyAlignment="1">
      <alignment vertical="center" wrapText="1"/>
    </xf>
    <xf numFmtId="10" fontId="8" fillId="8" borderId="7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0" borderId="11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7" fillId="4" borderId="11" xfId="0" applyFont="1" applyFill="1" applyBorder="1" applyAlignment="1">
      <alignment horizontal="right" vertical="center" wrapText="1"/>
    </xf>
    <xf numFmtId="165" fontId="12" fillId="0" borderId="10" xfId="0" quotePrefix="1" applyNumberFormat="1" applyFont="1" applyFill="1" applyBorder="1" applyAlignment="1">
      <alignment horizontal="right" vertical="center" wrapText="1"/>
    </xf>
    <xf numFmtId="165" fontId="7" fillId="0" borderId="11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/>
    </xf>
    <xf numFmtId="165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/>
    </xf>
    <xf numFmtId="168" fontId="12" fillId="8" borderId="10" xfId="15" applyNumberFormat="1" applyFont="1" applyFill="1" applyBorder="1" applyAlignment="1">
      <alignment horizontal="right" vertical="center" wrapText="1"/>
    </xf>
    <xf numFmtId="168" fontId="7" fillId="8" borderId="10" xfId="15" applyNumberFormat="1" applyFont="1" applyFill="1" applyBorder="1" applyAlignment="1">
      <alignment horizontal="right" vertical="center" wrapText="1"/>
    </xf>
    <xf numFmtId="173" fontId="12" fillId="8" borderId="10" xfId="15" applyNumberFormat="1" applyFont="1" applyFill="1" applyBorder="1" applyAlignment="1">
      <alignment horizontal="right" vertical="center" wrapText="1"/>
    </xf>
    <xf numFmtId="3" fontId="7" fillId="8" borderId="10" xfId="14" applyNumberFormat="1" applyFont="1" applyFill="1" applyBorder="1" applyAlignment="1">
      <alignment horizontal="right" vertical="center" wrapText="1"/>
    </xf>
    <xf numFmtId="3" fontId="7" fillId="8" borderId="10" xfId="15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horizontal="right" vertical="center" wrapText="1"/>
    </xf>
    <xf numFmtId="3" fontId="8" fillId="8" borderId="10" xfId="14" applyNumberFormat="1" applyFont="1" applyFill="1" applyBorder="1" applyAlignment="1">
      <alignment horizontal="right" vertical="center" wrapText="1"/>
    </xf>
    <xf numFmtId="3" fontId="8" fillId="8" borderId="7" xfId="14" applyNumberFormat="1" applyFont="1" applyFill="1" applyBorder="1" applyAlignment="1">
      <alignment horizontal="right" vertical="center" wrapText="1"/>
    </xf>
    <xf numFmtId="0" fontId="12" fillId="0" borderId="10" xfId="1" applyFont="1" applyFill="1" applyBorder="1" applyAlignment="1">
      <alignment horizontal="left" vertical="center" wrapText="1" indent="2"/>
    </xf>
    <xf numFmtId="174" fontId="7" fillId="0" borderId="0" xfId="0" applyNumberFormat="1" applyFont="1"/>
    <xf numFmtId="167" fontId="7" fillId="0" borderId="10" xfId="15" applyFont="1" applyFill="1" applyBorder="1" applyAlignment="1">
      <alignment horizontal="right" vertical="center" wrapText="1"/>
    </xf>
    <xf numFmtId="165" fontId="15" fillId="8" borderId="0" xfId="8" applyNumberFormat="1" applyFont="1" applyFill="1"/>
    <xf numFmtId="10" fontId="15" fillId="8" borderId="0" xfId="8" applyNumberFormat="1" applyFont="1" applyFill="1"/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0" xfId="0" applyFont="1" applyBorder="1"/>
    <xf numFmtId="0" fontId="7" fillId="0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54" fillId="15" borderId="0" xfId="0" applyFont="1" applyFill="1" applyBorder="1"/>
    <xf numFmtId="0" fontId="7" fillId="4" borderId="0" xfId="0" applyFont="1" applyFill="1" applyBorder="1" applyAlignment="1">
      <alignment horizontal="left" vertical="center" wrapText="1" indent="1"/>
    </xf>
    <xf numFmtId="165" fontId="9" fillId="0" borderId="0" xfId="0" applyNumberFormat="1" applyFont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4" fontId="15" fillId="0" borderId="0" xfId="0" applyNumberFormat="1" applyFont="1" applyAlignment="1">
      <alignment horizontal="left"/>
    </xf>
    <xf numFmtId="0" fontId="38" fillId="0" borderId="0" xfId="0" applyFont="1" applyFill="1" applyBorder="1" applyAlignment="1"/>
    <xf numFmtId="2" fontId="7" fillId="0" borderId="0" xfId="16" applyNumberFormat="1" applyFont="1" applyFill="1" applyBorder="1"/>
    <xf numFmtId="2" fontId="7" fillId="0" borderId="7" xfId="16" applyNumberFormat="1" applyFont="1" applyFill="1" applyBorder="1"/>
    <xf numFmtId="0" fontId="12" fillId="0" borderId="0" xfId="0" applyFont="1" applyFill="1" applyBorder="1" applyAlignment="1">
      <alignment horizontal="left" vertical="center" wrapText="1"/>
    </xf>
    <xf numFmtId="2" fontId="7" fillId="0" borderId="0" xfId="16" applyNumberFormat="1" applyFont="1" applyFill="1" applyBorder="1" applyAlignment="1">
      <alignment horizontal="right"/>
    </xf>
    <xf numFmtId="0" fontId="9" fillId="3" borderId="0" xfId="0" applyFont="1" applyFill="1" applyBorder="1" applyAlignment="1">
      <alignment horizontal="right" vertical="center" wrapText="1"/>
    </xf>
    <xf numFmtId="0" fontId="23" fillId="0" borderId="0" xfId="0" applyFont="1"/>
    <xf numFmtId="165" fontId="15" fillId="0" borderId="0" xfId="0" applyNumberFormat="1" applyFont="1" applyAlignment="1">
      <alignment horizontal="right"/>
    </xf>
    <xf numFmtId="0" fontId="7" fillId="15" borderId="0" xfId="0" applyFont="1" applyFill="1"/>
    <xf numFmtId="168" fontId="18" fillId="0" borderId="0" xfId="0" applyNumberFormat="1" applyFont="1"/>
    <xf numFmtId="0" fontId="13" fillId="0" borderId="0" xfId="0" applyFont="1" applyFill="1" applyBorder="1" applyAlignment="1">
      <alignment horizontal="left" vertical="center" wrapText="1"/>
    </xf>
    <xf numFmtId="165" fontId="15" fillId="0" borderId="0" xfId="0" applyNumberFormat="1" applyFont="1" applyBorder="1"/>
    <xf numFmtId="0" fontId="8" fillId="0" borderId="0" xfId="0" applyFont="1" applyBorder="1" applyAlignment="1">
      <alignment vertical="center" wrapText="1"/>
    </xf>
    <xf numFmtId="165" fontId="13" fillId="0" borderId="0" xfId="0" applyNumberFormat="1" applyFont="1" applyBorder="1" applyAlignment="1">
      <alignment vertical="center" wrapText="1"/>
    </xf>
    <xf numFmtId="0" fontId="7" fillId="0" borderId="21" xfId="0" applyFont="1" applyBorder="1" applyAlignment="1">
      <alignment horizontal="righ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38" fillId="6" borderId="0" xfId="0" applyNumberFormat="1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49" fontId="7" fillId="4" borderId="10" xfId="0" applyNumberFormat="1" applyFont="1" applyFill="1" applyBorder="1" applyAlignment="1">
      <alignment horizontal="left" vertical="center" wrapText="1"/>
    </xf>
    <xf numFmtId="49" fontId="7" fillId="4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39" fillId="6" borderId="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vertical="center" wrapText="1"/>
    </xf>
    <xf numFmtId="2" fontId="7" fillId="0" borderId="10" xfId="16" applyNumberFormat="1" applyFont="1" applyFill="1" applyBorder="1"/>
    <xf numFmtId="0" fontId="22" fillId="0" borderId="10" xfId="0" applyFont="1" applyFill="1" applyBorder="1" applyAlignment="1">
      <alignment horizontal="left" vertical="center" wrapText="1" indent="3"/>
    </xf>
    <xf numFmtId="2" fontId="7" fillId="0" borderId="10" xfId="16" applyNumberFormat="1" applyFont="1" applyFill="1" applyBorder="1" applyAlignment="1">
      <alignment horizontal="right"/>
    </xf>
    <xf numFmtId="0" fontId="7" fillId="0" borderId="2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right"/>
    </xf>
    <xf numFmtId="0" fontId="7" fillId="0" borderId="12" xfId="0" applyFont="1" applyFill="1" applyBorder="1" applyAlignment="1">
      <alignment horizontal="right"/>
    </xf>
    <xf numFmtId="2" fontId="7" fillId="0" borderId="11" xfId="16" applyNumberFormat="1" applyFont="1" applyFill="1" applyBorder="1" applyAlignment="1">
      <alignment horizontal="right"/>
    </xf>
    <xf numFmtId="2" fontId="7" fillId="0" borderId="13" xfId="16" applyNumberFormat="1" applyFont="1" applyFill="1" applyBorder="1" applyAlignment="1">
      <alignment horizontal="right"/>
    </xf>
    <xf numFmtId="0" fontId="12" fillId="0" borderId="12" xfId="0" applyFont="1" applyFill="1" applyBorder="1" applyAlignment="1">
      <alignment horizontal="left" vertical="center" wrapText="1"/>
    </xf>
    <xf numFmtId="2" fontId="7" fillId="0" borderId="26" xfId="16" applyNumberFormat="1" applyFont="1" applyFill="1" applyBorder="1" applyAlignment="1">
      <alignment horizontal="right"/>
    </xf>
    <xf numFmtId="0" fontId="12" fillId="0" borderId="30" xfId="0" applyFont="1" applyFill="1" applyBorder="1" applyAlignment="1">
      <alignment horizontal="left" vertical="center" wrapText="1"/>
    </xf>
    <xf numFmtId="2" fontId="7" fillId="0" borderId="12" xfId="16" applyNumberFormat="1" applyFont="1" applyFill="1" applyBorder="1" applyAlignment="1">
      <alignment horizontal="right"/>
    </xf>
    <xf numFmtId="0" fontId="7" fillId="0" borderId="21" xfId="0" applyFont="1" applyFill="1" applyBorder="1" applyAlignment="1">
      <alignment horizontal="right" vertical="center" wrapText="1"/>
    </xf>
    <xf numFmtId="2" fontId="7" fillId="0" borderId="20" xfId="16" applyNumberFormat="1" applyFont="1" applyFill="1" applyBorder="1"/>
    <xf numFmtId="2" fontId="7" fillId="0" borderId="14" xfId="16" applyNumberFormat="1" applyFont="1" applyFill="1" applyBorder="1"/>
    <xf numFmtId="2" fontId="7" fillId="0" borderId="21" xfId="16" applyNumberFormat="1" applyFont="1" applyFill="1" applyBorder="1"/>
    <xf numFmtId="2" fontId="7" fillId="0" borderId="13" xfId="16" applyNumberFormat="1" applyFont="1" applyFill="1" applyBorder="1"/>
    <xf numFmtId="0" fontId="12" fillId="0" borderId="11" xfId="0" applyFont="1" applyFill="1" applyBorder="1" applyAlignment="1">
      <alignment horizontal="left" vertical="center" wrapText="1"/>
    </xf>
    <xf numFmtId="2" fontId="7" fillId="0" borderId="11" xfId="16" applyNumberFormat="1" applyFont="1" applyFill="1" applyBorder="1"/>
    <xf numFmtId="2" fontId="7" fillId="0" borderId="22" xfId="16" applyNumberFormat="1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right"/>
    </xf>
    <xf numFmtId="2" fontId="7" fillId="0" borderId="32" xfId="16" applyNumberFormat="1" applyFont="1" applyFill="1" applyBorder="1"/>
    <xf numFmtId="2" fontId="7" fillId="0" borderId="34" xfId="16" applyNumberFormat="1" applyFont="1" applyFill="1" applyBorder="1"/>
    <xf numFmtId="2" fontId="7" fillId="0" borderId="33" xfId="16" applyNumberFormat="1" applyFont="1" applyFill="1" applyBorder="1"/>
    <xf numFmtId="2" fontId="7" fillId="0" borderId="12" xfId="16" applyNumberFormat="1" applyFont="1" applyFill="1" applyBorder="1"/>
    <xf numFmtId="2" fontId="7" fillId="0" borderId="35" xfId="16" applyNumberFormat="1" applyFont="1" applyFill="1" applyBorder="1"/>
    <xf numFmtId="2" fontId="7" fillId="0" borderId="26" xfId="16" applyNumberFormat="1" applyFont="1" applyFill="1" applyBorder="1"/>
    <xf numFmtId="0" fontId="13" fillId="0" borderId="0" xfId="0" applyFont="1" applyFill="1" applyBorder="1" applyAlignment="1">
      <alignment horizontal="right" vertical="center" wrapText="1"/>
    </xf>
    <xf numFmtId="166" fontId="9" fillId="0" borderId="0" xfId="17" applyNumberFormat="1" applyFont="1" applyFill="1" applyBorder="1" applyAlignment="1">
      <alignment horizontal="right" vertical="center" wrapText="1"/>
    </xf>
    <xf numFmtId="0" fontId="12" fillId="0" borderId="21" xfId="0" applyFont="1" applyFill="1" applyBorder="1" applyAlignment="1">
      <alignment horizontal="right"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9" fillId="3" borderId="11" xfId="0" applyFont="1" applyFill="1" applyBorder="1" applyAlignment="1">
      <alignment horizontal="right" vertical="center" wrapText="1"/>
    </xf>
    <xf numFmtId="0" fontId="13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right" vertical="center" wrapText="1"/>
    </xf>
    <xf numFmtId="0" fontId="13" fillId="0" borderId="10" xfId="0" applyFont="1" applyFill="1" applyBorder="1" applyAlignment="1">
      <alignment horizontal="right" vertical="center" wrapText="1"/>
    </xf>
    <xf numFmtId="168" fontId="13" fillId="0" borderId="10" xfId="0" applyNumberFormat="1" applyFont="1" applyFill="1" applyBorder="1" applyAlignment="1">
      <alignment horizontal="right" vertical="center" wrapText="1"/>
    </xf>
    <xf numFmtId="168" fontId="9" fillId="0" borderId="10" xfId="0" applyNumberFormat="1" applyFont="1" applyFill="1" applyBorder="1" applyAlignment="1">
      <alignment horizontal="right" vertical="center" wrapText="1"/>
    </xf>
    <xf numFmtId="166" fontId="9" fillId="0" borderId="11" xfId="17" applyNumberFormat="1" applyFont="1" applyFill="1" applyBorder="1" applyAlignment="1">
      <alignment horizontal="right" vertical="center" wrapText="1"/>
    </xf>
    <xf numFmtId="166" fontId="9" fillId="0" borderId="10" xfId="17" applyNumberFormat="1" applyFont="1" applyFill="1" applyBorder="1" applyAlignment="1">
      <alignment horizontal="right" vertical="center" wrapText="1"/>
    </xf>
    <xf numFmtId="168" fontId="9" fillId="0" borderId="10" xfId="17" applyNumberFormat="1" applyFont="1" applyFill="1" applyBorder="1" applyAlignment="1">
      <alignment horizontal="right" vertical="center" wrapText="1"/>
    </xf>
    <xf numFmtId="43" fontId="9" fillId="0" borderId="0" xfId="17" applyFont="1" applyFill="1" applyBorder="1" applyAlignment="1">
      <alignment horizontal="right" vertical="center" wrapText="1"/>
    </xf>
    <xf numFmtId="43" fontId="9" fillId="0" borderId="11" xfId="17" applyFont="1" applyFill="1" applyBorder="1" applyAlignment="1">
      <alignment horizontal="right" vertical="center" wrapText="1"/>
    </xf>
    <xf numFmtId="43" fontId="9" fillId="0" borderId="10" xfId="17" applyFont="1" applyFill="1" applyBorder="1" applyAlignment="1">
      <alignment horizontal="righ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7" fillId="15" borderId="0" xfId="0" applyFont="1" applyFill="1" applyBorder="1"/>
    <xf numFmtId="0" fontId="13" fillId="3" borderId="0" xfId="0" applyFont="1" applyFill="1" applyBorder="1" applyAlignment="1">
      <alignment horizontal="right" vertical="center" wrapText="1"/>
    </xf>
    <xf numFmtId="175" fontId="9" fillId="0" borderId="0" xfId="17" applyNumberFormat="1" applyFont="1" applyFill="1" applyBorder="1" applyAlignment="1">
      <alignment horizontal="right" vertical="center" wrapText="1"/>
    </xf>
    <xf numFmtId="175" fontId="9" fillId="0" borderId="11" xfId="17" applyNumberFormat="1" applyFont="1" applyFill="1" applyBorder="1" applyAlignment="1">
      <alignment horizontal="right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left" vertical="center" wrapText="1"/>
    </xf>
    <xf numFmtId="166" fontId="13" fillId="0" borderId="11" xfId="17" applyNumberFormat="1" applyFont="1" applyFill="1" applyBorder="1" applyAlignment="1">
      <alignment horizontal="right" vertical="center" wrapText="1"/>
    </xf>
    <xf numFmtId="0" fontId="45" fillId="0" borderId="0" xfId="0" applyFont="1" applyFill="1" applyBorder="1" applyAlignment="1">
      <alignment horizontal="center" vertical="center" wrapText="1"/>
    </xf>
    <xf numFmtId="43" fontId="9" fillId="0" borderId="12" xfId="17" applyFont="1" applyFill="1" applyBorder="1" applyAlignment="1">
      <alignment horizontal="righ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16" fillId="2" borderId="1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wrapText="1"/>
    </xf>
    <xf numFmtId="165" fontId="8" fillId="0" borderId="10" xfId="0" applyNumberFormat="1" applyFont="1" applyFill="1" applyBorder="1" applyAlignment="1">
      <alignment vertical="center"/>
    </xf>
    <xf numFmtId="165" fontId="7" fillId="0" borderId="11" xfId="0" quotePrefix="1" applyNumberFormat="1" applyFont="1" applyFill="1" applyBorder="1" applyAlignment="1">
      <alignment vertical="center"/>
    </xf>
    <xf numFmtId="165" fontId="7" fillId="0" borderId="0" xfId="0" quotePrefix="1" applyNumberFormat="1" applyFont="1" applyFill="1" applyBorder="1" applyAlignment="1">
      <alignment vertical="center"/>
    </xf>
    <xf numFmtId="0" fontId="12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7" fillId="0" borderId="0" xfId="0" applyFont="1" applyBorder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2" fillId="0" borderId="11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left" vertical="center" wrapText="1"/>
    </xf>
    <xf numFmtId="0" fontId="7" fillId="0" borderId="0" xfId="0" applyFont="1" applyBorder="1"/>
    <xf numFmtId="165" fontId="7" fillId="0" borderId="11" xfId="0" applyNumberFormat="1" applyFont="1" applyBorder="1" applyAlignment="1">
      <alignment wrapText="1"/>
    </xf>
    <xf numFmtId="168" fontId="12" fillId="0" borderId="11" xfId="0" applyNumberFormat="1" applyFont="1" applyBorder="1" applyAlignment="1">
      <alignment wrapText="1"/>
    </xf>
    <xf numFmtId="2" fontId="12" fillId="0" borderId="11" xfId="0" applyNumberFormat="1" applyFont="1" applyBorder="1" applyAlignment="1">
      <alignment wrapText="1"/>
    </xf>
    <xf numFmtId="3" fontId="12" fillId="0" borderId="11" xfId="0" applyNumberFormat="1" applyFont="1" applyBorder="1" applyAlignment="1">
      <alignment wrapText="1"/>
    </xf>
    <xf numFmtId="1" fontId="7" fillId="0" borderId="11" xfId="0" applyNumberFormat="1" applyFont="1" applyBorder="1" applyAlignment="1">
      <alignment wrapText="1"/>
    </xf>
    <xf numFmtId="10" fontId="7" fillId="0" borderId="11" xfId="0" applyNumberFormat="1" applyFont="1" applyBorder="1" applyAlignment="1">
      <alignment wrapText="1"/>
    </xf>
    <xf numFmtId="165" fontId="12" fillId="0" borderId="11" xfId="0" applyNumberFormat="1" applyFont="1" applyBorder="1" applyAlignment="1">
      <alignment wrapText="1"/>
    </xf>
    <xf numFmtId="165" fontId="7" fillId="0" borderId="10" xfId="0" applyNumberFormat="1" applyFont="1" applyBorder="1" applyAlignment="1">
      <alignment wrapText="1"/>
    </xf>
    <xf numFmtId="168" fontId="12" fillId="0" borderId="10" xfId="0" applyNumberFormat="1" applyFont="1" applyBorder="1" applyAlignment="1">
      <alignment wrapText="1"/>
    </xf>
    <xf numFmtId="2" fontId="12" fillId="0" borderId="10" xfId="0" applyNumberFormat="1" applyFont="1" applyBorder="1" applyAlignment="1">
      <alignment wrapText="1"/>
    </xf>
    <xf numFmtId="3" fontId="12" fillId="0" borderId="10" xfId="0" applyNumberFormat="1" applyFont="1" applyBorder="1" applyAlignment="1">
      <alignment wrapText="1"/>
    </xf>
    <xf numFmtId="1" fontId="7" fillId="0" borderId="10" xfId="0" applyNumberFormat="1" applyFont="1" applyBorder="1" applyAlignment="1">
      <alignment wrapText="1"/>
    </xf>
    <xf numFmtId="10" fontId="7" fillId="0" borderId="10" xfId="0" applyNumberFormat="1" applyFont="1" applyBorder="1" applyAlignment="1">
      <alignment wrapText="1"/>
    </xf>
    <xf numFmtId="165" fontId="12" fillId="0" borderId="10" xfId="0" applyNumberFormat="1" applyFont="1" applyBorder="1" applyAlignment="1">
      <alignment wrapText="1"/>
    </xf>
    <xf numFmtId="165" fontId="7" fillId="0" borderId="10" xfId="0" applyNumberFormat="1" applyFont="1" applyBorder="1" applyAlignment="1">
      <alignment horizontal="right" wrapText="1"/>
    </xf>
    <xf numFmtId="2" fontId="7" fillId="0" borderId="10" xfId="0" applyNumberFormat="1" applyFont="1" applyBorder="1" applyAlignment="1">
      <alignment horizontal="right" wrapText="1"/>
    </xf>
    <xf numFmtId="3" fontId="7" fillId="0" borderId="10" xfId="0" applyNumberFormat="1" applyFont="1" applyBorder="1" applyAlignment="1">
      <alignment horizontal="right" wrapText="1"/>
    </xf>
    <xf numFmtId="4" fontId="7" fillId="0" borderId="10" xfId="0" applyNumberFormat="1" applyFont="1" applyBorder="1" applyAlignment="1">
      <alignment horizontal="right" wrapText="1"/>
    </xf>
    <xf numFmtId="1" fontId="7" fillId="0" borderId="10" xfId="0" applyNumberFormat="1" applyFont="1" applyBorder="1" applyAlignment="1">
      <alignment horizontal="right" wrapText="1"/>
    </xf>
    <xf numFmtId="168" fontId="12" fillId="0" borderId="10" xfId="0" applyNumberFormat="1" applyFont="1" applyBorder="1" applyAlignment="1">
      <alignment horizontal="right" wrapText="1"/>
    </xf>
    <xf numFmtId="2" fontId="12" fillId="0" borderId="10" xfId="0" applyNumberFormat="1" applyFont="1" applyBorder="1" applyAlignment="1">
      <alignment horizontal="right" wrapText="1"/>
    </xf>
    <xf numFmtId="3" fontId="12" fillId="0" borderId="10" xfId="0" applyNumberFormat="1" applyFont="1" applyBorder="1" applyAlignment="1">
      <alignment horizontal="right" wrapText="1"/>
    </xf>
    <xf numFmtId="10" fontId="7" fillId="0" borderId="10" xfId="0" applyNumberFormat="1" applyFont="1" applyBorder="1" applyAlignment="1">
      <alignment horizontal="right" wrapText="1"/>
    </xf>
    <xf numFmtId="165" fontId="12" fillId="0" borderId="10" xfId="0" applyNumberFormat="1" applyFont="1" applyBorder="1" applyAlignment="1">
      <alignment horizontal="right" wrapText="1"/>
    </xf>
    <xf numFmtId="165" fontId="8" fillId="0" borderId="6" xfId="0" applyNumberFormat="1" applyFont="1" applyBorder="1" applyAlignment="1">
      <alignment wrapText="1"/>
    </xf>
    <xf numFmtId="168" fontId="16" fillId="0" borderId="6" xfId="0" applyNumberFormat="1" applyFont="1" applyBorder="1" applyAlignment="1">
      <alignment wrapText="1"/>
    </xf>
    <xf numFmtId="2" fontId="16" fillId="0" borderId="6" xfId="0" applyNumberFormat="1" applyFont="1" applyBorder="1" applyAlignment="1">
      <alignment wrapText="1"/>
    </xf>
    <xf numFmtId="3" fontId="16" fillId="0" borderId="6" xfId="0" applyNumberFormat="1" applyFont="1" applyBorder="1" applyAlignment="1">
      <alignment wrapText="1"/>
    </xf>
    <xf numFmtId="1" fontId="8" fillId="0" borderId="6" xfId="0" applyNumberFormat="1" applyFont="1" applyBorder="1" applyAlignment="1">
      <alignment wrapText="1"/>
    </xf>
    <xf numFmtId="10" fontId="8" fillId="0" borderId="6" xfId="0" applyNumberFormat="1" applyFont="1" applyBorder="1" applyAlignment="1">
      <alignment wrapText="1"/>
    </xf>
    <xf numFmtId="165" fontId="16" fillId="0" borderId="6" xfId="0" applyNumberFormat="1" applyFont="1" applyBorder="1" applyAlignment="1">
      <alignment wrapText="1"/>
    </xf>
    <xf numFmtId="4" fontId="12" fillId="0" borderId="10" xfId="0" applyNumberFormat="1" applyFont="1" applyBorder="1" applyAlignment="1">
      <alignment wrapText="1"/>
    </xf>
    <xf numFmtId="165" fontId="8" fillId="0" borderId="7" xfId="0" applyNumberFormat="1" applyFont="1" applyBorder="1" applyAlignment="1">
      <alignment wrapText="1"/>
    </xf>
    <xf numFmtId="168" fontId="16" fillId="0" borderId="7" xfId="0" applyNumberFormat="1" applyFont="1" applyBorder="1" applyAlignment="1">
      <alignment wrapText="1"/>
    </xf>
    <xf numFmtId="2" fontId="16" fillId="0" borderId="7" xfId="0" applyNumberFormat="1" applyFont="1" applyBorder="1" applyAlignment="1">
      <alignment wrapText="1"/>
    </xf>
    <xf numFmtId="3" fontId="16" fillId="0" borderId="7" xfId="0" applyNumberFormat="1" applyFont="1" applyBorder="1" applyAlignment="1">
      <alignment wrapText="1"/>
    </xf>
    <xf numFmtId="1" fontId="8" fillId="0" borderId="7" xfId="0" applyNumberFormat="1" applyFont="1" applyBorder="1" applyAlignment="1">
      <alignment wrapText="1"/>
    </xf>
    <xf numFmtId="10" fontId="8" fillId="0" borderId="7" xfId="0" applyNumberFormat="1" applyFont="1" applyBorder="1" applyAlignment="1">
      <alignment wrapText="1"/>
    </xf>
    <xf numFmtId="165" fontId="16" fillId="0" borderId="7" xfId="0" applyNumberFormat="1" applyFont="1" applyBorder="1" applyAlignment="1">
      <alignment wrapText="1"/>
    </xf>
    <xf numFmtId="165" fontId="8" fillId="0" borderId="6" xfId="0" applyNumberFormat="1" applyFont="1" applyBorder="1" applyAlignment="1">
      <alignment vertical="center" wrapText="1"/>
    </xf>
    <xf numFmtId="168" fontId="16" fillId="0" borderId="6" xfId="0" applyNumberFormat="1" applyFont="1" applyBorder="1" applyAlignment="1">
      <alignment vertical="center" wrapText="1"/>
    </xf>
    <xf numFmtId="3" fontId="16" fillId="0" borderId="6" xfId="0" applyNumberFormat="1" applyFont="1" applyBorder="1" applyAlignment="1">
      <alignment vertical="center" wrapText="1"/>
    </xf>
    <xf numFmtId="1" fontId="16" fillId="0" borderId="6" xfId="0" applyNumberFormat="1" applyFont="1" applyBorder="1" applyAlignment="1">
      <alignment vertical="center" wrapText="1"/>
    </xf>
    <xf numFmtId="10" fontId="8" fillId="0" borderId="6" xfId="0" applyNumberFormat="1" applyFont="1" applyBorder="1" applyAlignment="1">
      <alignment vertical="center" wrapText="1"/>
    </xf>
    <xf numFmtId="165" fontId="16" fillId="0" borderId="6" xfId="0" applyNumberFormat="1" applyFont="1" applyBorder="1" applyAlignment="1">
      <alignment vertical="center" wrapText="1"/>
    </xf>
    <xf numFmtId="4" fontId="9" fillId="0" borderId="10" xfId="0" applyNumberFormat="1" applyFont="1" applyBorder="1" applyAlignment="1">
      <alignment vertical="center" wrapText="1"/>
    </xf>
    <xf numFmtId="4" fontId="9" fillId="0" borderId="11" xfId="0" applyNumberFormat="1" applyFont="1" applyBorder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165" fontId="38" fillId="6" borderId="0" xfId="0" applyNumberFormat="1" applyFont="1" applyFill="1" applyAlignment="1">
      <alignment vertical="center" wrapText="1"/>
    </xf>
    <xf numFmtId="4" fontId="38" fillId="6" borderId="0" xfId="0" applyNumberFormat="1" applyFont="1" applyFill="1" applyAlignment="1">
      <alignment vertical="center" wrapText="1"/>
    </xf>
    <xf numFmtId="165" fontId="9" fillId="0" borderId="10" xfId="0" applyNumberFormat="1" applyFont="1" applyBorder="1" applyAlignment="1">
      <alignment horizontal="right" vertical="center" wrapText="1"/>
    </xf>
    <xf numFmtId="4" fontId="9" fillId="0" borderId="10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7" fillId="0" borderId="10" xfId="0" applyFont="1" applyBorder="1" applyAlignment="1">
      <alignment horizontal="right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7" fillId="0" borderId="12" xfId="0" applyFont="1" applyBorder="1" applyAlignment="1">
      <alignment horizontal="right" wrapText="1"/>
    </xf>
    <xf numFmtId="1" fontId="7" fillId="0" borderId="26" xfId="16" applyNumberFormat="1" applyFont="1" applyFill="1" applyBorder="1" applyAlignment="1">
      <alignment horizontal="right"/>
    </xf>
    <xf numFmtId="0" fontId="7" fillId="0" borderId="26" xfId="0" applyFont="1" applyBorder="1" applyAlignment="1">
      <alignment horizontal="right" wrapText="1"/>
    </xf>
    <xf numFmtId="0" fontId="12" fillId="0" borderId="32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wrapText="1"/>
    </xf>
    <xf numFmtId="0" fontId="7" fillId="0" borderId="32" xfId="0" applyFont="1" applyBorder="1"/>
    <xf numFmtId="0" fontId="12" fillId="0" borderId="14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wrapText="1"/>
    </xf>
    <xf numFmtId="0" fontId="7" fillId="0" borderId="14" xfId="0" applyFont="1" applyBorder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12" fillId="0" borderId="1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wrapText="1"/>
    </xf>
    <xf numFmtId="0" fontId="7" fillId="0" borderId="22" xfId="0" applyFont="1" applyBorder="1"/>
    <xf numFmtId="0" fontId="12" fillId="0" borderId="3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wrapText="1"/>
    </xf>
    <xf numFmtId="0" fontId="7" fillId="0" borderId="34" xfId="0" applyFont="1" applyBorder="1"/>
    <xf numFmtId="0" fontId="12" fillId="0" borderId="21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wrapText="1"/>
    </xf>
    <xf numFmtId="0" fontId="7" fillId="0" borderId="21" xfId="0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7" fillId="0" borderId="12" xfId="0" applyFont="1" applyBorder="1"/>
    <xf numFmtId="0" fontId="12" fillId="0" borderId="13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0" fontId="7" fillId="0" borderId="7" xfId="0" applyFont="1" applyBorder="1"/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wrapText="1"/>
    </xf>
    <xf numFmtId="0" fontId="7" fillId="0" borderId="20" xfId="0" applyFont="1" applyBorder="1"/>
    <xf numFmtId="0" fontId="12" fillId="0" borderId="35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center" vertical="center" wrapText="1"/>
    </xf>
    <xf numFmtId="0" fontId="7" fillId="0" borderId="35" xfId="0" applyFont="1" applyBorder="1" applyAlignment="1">
      <alignment wrapText="1"/>
    </xf>
    <xf numFmtId="0" fontId="7" fillId="0" borderId="35" xfId="0" applyFont="1" applyBorder="1"/>
    <xf numFmtId="0" fontId="12" fillId="0" borderId="26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wrapText="1"/>
    </xf>
    <xf numFmtId="0" fontId="7" fillId="0" borderId="26" xfId="0" applyFont="1" applyBorder="1"/>
    <xf numFmtId="3" fontId="7" fillId="0" borderId="10" xfId="14" applyNumberFormat="1" applyFont="1" applyBorder="1" applyAlignment="1">
      <alignment horizontal="right" vertical="center" wrapText="1"/>
    </xf>
    <xf numFmtId="170" fontId="7" fillId="8" borderId="11" xfId="15" applyNumberFormat="1" applyFont="1" applyFill="1" applyBorder="1" applyAlignment="1">
      <alignment horizontal="right" vertical="center" wrapText="1"/>
    </xf>
    <xf numFmtId="173" fontId="12" fillId="8" borderId="11" xfId="15" applyNumberFormat="1" applyFont="1" applyFill="1" applyBorder="1" applyAlignment="1">
      <alignment horizontal="right" vertical="center" wrapText="1"/>
    </xf>
    <xf numFmtId="173" fontId="7" fillId="8" borderId="11" xfId="15" applyNumberFormat="1" applyFont="1" applyFill="1" applyBorder="1" applyAlignment="1">
      <alignment horizontal="right" vertical="center" wrapText="1"/>
    </xf>
    <xf numFmtId="165" fontId="7" fillId="0" borderId="10" xfId="14" applyNumberFormat="1" applyFont="1" applyBorder="1" applyAlignment="1">
      <alignment horizontal="right" vertical="center" wrapText="1"/>
    </xf>
    <xf numFmtId="165" fontId="38" fillId="6" borderId="0" xfId="14" applyNumberFormat="1" applyFont="1" applyFill="1" applyAlignment="1">
      <alignment horizontal="right" vertical="center" wrapText="1"/>
    </xf>
    <xf numFmtId="2" fontId="38" fillId="6" borderId="0" xfId="14" applyNumberFormat="1" applyFont="1" applyFill="1" applyAlignment="1">
      <alignment horizontal="right" vertical="center" wrapText="1"/>
    </xf>
    <xf numFmtId="3" fontId="38" fillId="6" borderId="0" xfId="14" applyNumberFormat="1" applyFont="1" applyFill="1" applyAlignment="1">
      <alignment horizontal="right" vertical="center" wrapText="1"/>
    </xf>
    <xf numFmtId="165" fontId="38" fillId="6" borderId="0" xfId="14" applyNumberFormat="1" applyFont="1" applyFill="1" applyAlignment="1">
      <alignment vertical="center" wrapText="1"/>
    </xf>
    <xf numFmtId="10" fontId="38" fillId="6" borderId="0" xfId="14" applyNumberFormat="1" applyFont="1" applyFill="1" applyAlignment="1">
      <alignment horizontal="right" vertical="center" wrapText="1"/>
    </xf>
    <xf numFmtId="165" fontId="7" fillId="0" borderId="10" xfId="0" applyNumberFormat="1" applyFont="1" applyFill="1" applyBorder="1" applyAlignment="1">
      <alignment horizontal="right" wrapText="1"/>
    </xf>
    <xf numFmtId="168" fontId="12" fillId="0" borderId="10" xfId="0" applyNumberFormat="1" applyFont="1" applyFill="1" applyBorder="1" applyAlignment="1">
      <alignment wrapText="1"/>
    </xf>
    <xf numFmtId="165" fontId="7" fillId="0" borderId="10" xfId="0" applyNumberFormat="1" applyFont="1" applyFill="1" applyBorder="1" applyAlignment="1">
      <alignment wrapText="1"/>
    </xf>
    <xf numFmtId="0" fontId="7" fillId="0" borderId="10" xfId="0" applyFont="1" applyFill="1" applyBorder="1" applyAlignment="1">
      <alignment horizontal="left" vertical="center" wrapText="1" indent="1"/>
    </xf>
    <xf numFmtId="3" fontId="7" fillId="0" borderId="14" xfId="0" applyNumberFormat="1" applyFont="1" applyBorder="1" applyAlignment="1">
      <alignment wrapText="1"/>
    </xf>
    <xf numFmtId="3" fontId="7" fillId="0" borderId="0" xfId="0" applyNumberFormat="1" applyFont="1" applyAlignment="1">
      <alignment horizontal="right" wrapText="1"/>
    </xf>
    <xf numFmtId="3" fontId="7" fillId="0" borderId="12" xfId="0" applyNumberFormat="1" applyFont="1" applyBorder="1" applyAlignment="1">
      <alignment horizontal="right" wrapText="1"/>
    </xf>
    <xf numFmtId="3" fontId="7" fillId="0" borderId="13" xfId="0" applyNumberFormat="1" applyFont="1" applyBorder="1" applyAlignment="1">
      <alignment horizontal="right" wrapText="1"/>
    </xf>
    <xf numFmtId="165" fontId="9" fillId="0" borderId="11" xfId="0" applyNumberFormat="1" applyFont="1" applyFill="1" applyBorder="1" applyAlignment="1">
      <alignment horizontal="right" vertical="center" wrapText="1"/>
    </xf>
    <xf numFmtId="165" fontId="9" fillId="0" borderId="0" xfId="0" applyNumberFormat="1" applyFont="1" applyFill="1" applyBorder="1" applyAlignment="1">
      <alignment horizontal="right" vertical="center" wrapText="1"/>
    </xf>
    <xf numFmtId="165" fontId="13" fillId="0" borderId="0" xfId="0" applyNumberFormat="1" applyFont="1" applyFill="1" applyBorder="1" applyAlignment="1">
      <alignment vertical="center" wrapText="1"/>
    </xf>
    <xf numFmtId="165" fontId="8" fillId="0" borderId="0" xfId="0" applyNumberFormat="1" applyFont="1" applyFill="1" applyBorder="1" applyAlignment="1">
      <alignment horizontal="right" vertical="center" wrapText="1"/>
    </xf>
    <xf numFmtId="168" fontId="38" fillId="6" borderId="0" xfId="0" applyNumberFormat="1" applyFont="1" applyFill="1" applyBorder="1" applyAlignment="1">
      <alignment horizontal="right" vertical="center" wrapText="1"/>
    </xf>
    <xf numFmtId="165" fontId="38" fillId="6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right" vertical="top" wrapText="1"/>
    </xf>
    <xf numFmtId="165" fontId="7" fillId="0" borderId="12" xfId="0" applyNumberFormat="1" applyFont="1" applyFill="1" applyBorder="1" applyAlignment="1">
      <alignment horizontal="right" vertical="center"/>
    </xf>
    <xf numFmtId="165" fontId="7" fillId="0" borderId="0" xfId="0" quotePrefix="1" applyNumberFormat="1" applyFont="1" applyFill="1" applyAlignment="1">
      <alignment vertical="center"/>
    </xf>
    <xf numFmtId="0" fontId="7" fillId="0" borderId="22" xfId="0" applyFont="1" applyBorder="1" applyAlignment="1">
      <alignment horizontal="right" vertical="top" wrapText="1"/>
    </xf>
    <xf numFmtId="43" fontId="9" fillId="0" borderId="11" xfId="17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right"/>
    </xf>
    <xf numFmtId="0" fontId="7" fillId="0" borderId="0" xfId="0" applyFont="1" applyBorder="1" applyAlignment="1">
      <alignment horizontal="right" vertical="top" wrapText="1"/>
    </xf>
    <xf numFmtId="0" fontId="23" fillId="12" borderId="2" xfId="5" applyFont="1" applyFill="1" applyBorder="1" applyAlignment="1">
      <alignment horizontal="left" vertical="center"/>
    </xf>
    <xf numFmtId="0" fontId="23" fillId="12" borderId="3" xfId="5" applyFont="1" applyFill="1" applyBorder="1" applyAlignment="1">
      <alignment horizontal="left" vertical="center"/>
    </xf>
    <xf numFmtId="0" fontId="23" fillId="12" borderId="4" xfId="5" applyFont="1" applyFill="1" applyBorder="1" applyAlignment="1">
      <alignment horizontal="left" vertical="center"/>
    </xf>
    <xf numFmtId="0" fontId="23" fillId="12" borderId="2" xfId="5" applyFont="1" applyFill="1" applyBorder="1" applyAlignment="1">
      <alignment horizontal="left" vertical="center" wrapText="1"/>
    </xf>
    <xf numFmtId="0" fontId="23" fillId="12" borderId="3" xfId="5" applyFont="1" applyFill="1" applyBorder="1" applyAlignment="1">
      <alignment horizontal="left" vertical="center" wrapText="1"/>
    </xf>
    <xf numFmtId="0" fontId="23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8" fillId="15" borderId="0" xfId="0" applyFont="1" applyFill="1" applyAlignment="1">
      <alignment horizontal="left"/>
    </xf>
    <xf numFmtId="0" fontId="8" fillId="2" borderId="10" xfId="0" applyFont="1" applyFill="1" applyBorder="1" applyAlignment="1">
      <alignment horizontal="left" vertical="center" wrapText="1"/>
    </xf>
    <xf numFmtId="0" fontId="44" fillId="0" borderId="0" xfId="0" applyFont="1" applyAlignment="1">
      <alignment horizontal="left" wrapText="1"/>
    </xf>
    <xf numFmtId="0" fontId="8" fillId="8" borderId="11" xfId="0" applyFont="1" applyFill="1" applyBorder="1" applyAlignment="1">
      <alignment horizontal="left" vertical="center" wrapText="1"/>
    </xf>
    <xf numFmtId="0" fontId="38" fillId="15" borderId="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38" fillId="15" borderId="0" xfId="0" applyFont="1" applyFill="1" applyAlignment="1">
      <alignment horizontal="left" vertical="center"/>
    </xf>
    <xf numFmtId="0" fontId="12" fillId="4" borderId="1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9" fillId="4" borderId="12" xfId="0" applyFont="1" applyFill="1" applyBorder="1" applyAlignment="1">
      <alignment horizontal="right" vertical="center" wrapText="1"/>
    </xf>
    <xf numFmtId="0" fontId="49" fillId="4" borderId="11" xfId="0" applyFont="1" applyFill="1" applyBorder="1" applyAlignment="1">
      <alignment horizontal="right" vertical="center" wrapText="1"/>
    </xf>
    <xf numFmtId="0" fontId="38" fillId="15" borderId="0" xfId="0" applyFont="1" applyFill="1" applyBorder="1" applyAlignment="1">
      <alignment horizontal="left"/>
    </xf>
    <xf numFmtId="165" fontId="7" fillId="0" borderId="1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8" fillId="15" borderId="0" xfId="0" applyFont="1" applyFill="1" applyBorder="1" applyAlignment="1">
      <alignment horizontal="left" vertical="center" wrapText="1"/>
    </xf>
    <xf numFmtId="0" fontId="12" fillId="0" borderId="0" xfId="8" applyFont="1" applyFill="1" applyAlignment="1">
      <alignment horizontal="left" wrapText="1"/>
    </xf>
    <xf numFmtId="0" fontId="42" fillId="15" borderId="0" xfId="8" applyFont="1" applyFill="1" applyAlignment="1">
      <alignment horizontal="left" wrapText="1"/>
    </xf>
    <xf numFmtId="0" fontId="13" fillId="3" borderId="11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165" fontId="7" fillId="3" borderId="10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Border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165" fontId="13" fillId="3" borderId="12" xfId="0" applyNumberFormat="1" applyFont="1" applyFill="1" applyBorder="1" applyAlignment="1">
      <alignment horizontal="center" vertical="center" wrapText="1"/>
    </xf>
    <xf numFmtId="165" fontId="13" fillId="3" borderId="0" xfId="0" applyNumberFormat="1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45" fillId="0" borderId="12" xfId="0" applyFont="1" applyBorder="1" applyAlignment="1">
      <alignment horizontal="right" vertical="center" wrapText="1"/>
    </xf>
    <xf numFmtId="0" fontId="45" fillId="0" borderId="0" xfId="0" applyFont="1" applyBorder="1" applyAlignment="1">
      <alignment horizontal="right" vertical="center" wrapText="1"/>
    </xf>
    <xf numFmtId="0" fontId="45" fillId="0" borderId="11" xfId="0" applyFont="1" applyBorder="1" applyAlignment="1">
      <alignment horizontal="right" vertical="center" wrapText="1"/>
    </xf>
    <xf numFmtId="0" fontId="38" fillId="15" borderId="0" xfId="0" applyFont="1" applyFill="1" applyBorder="1" applyAlignment="1">
      <alignment horizontal="left" vertical="center"/>
    </xf>
    <xf numFmtId="0" fontId="9" fillId="0" borderId="2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horizontal="center"/>
    </xf>
    <xf numFmtId="0" fontId="38" fillId="15" borderId="0" xfId="0" applyFont="1" applyFill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8" borderId="0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top" wrapText="1"/>
    </xf>
    <xf numFmtId="0" fontId="7" fillId="0" borderId="11" xfId="0" applyFont="1" applyBorder="1"/>
    <xf numFmtId="0" fontId="7" fillId="0" borderId="0" xfId="0" applyFont="1" applyBorder="1"/>
    <xf numFmtId="0" fontId="7" fillId="0" borderId="11" xfId="0" applyFont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 textRotation="90" wrapText="1"/>
    </xf>
    <xf numFmtId="0" fontId="7" fillId="0" borderId="17" xfId="0" applyFont="1" applyFill="1" applyBorder="1" applyAlignment="1">
      <alignment horizontal="center" vertical="center" textRotation="90" wrapText="1"/>
    </xf>
    <xf numFmtId="4" fontId="17" fillId="3" borderId="12" xfId="0" applyNumberFormat="1" applyFont="1" applyFill="1" applyBorder="1" applyAlignment="1">
      <alignment horizontal="center" vertical="center" wrapText="1"/>
    </xf>
    <xf numFmtId="4" fontId="17" fillId="3" borderId="0" xfId="0" applyNumberFormat="1" applyFont="1" applyFill="1" applyBorder="1" applyAlignment="1">
      <alignment horizontal="center" vertical="center" wrapText="1"/>
    </xf>
    <xf numFmtId="4" fontId="17" fillId="3" borderId="1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45" fillId="8" borderId="0" xfId="0" applyFont="1" applyFill="1" applyBorder="1" applyAlignment="1">
      <alignment horizontal="right" vertical="center" wrapText="1"/>
    </xf>
    <xf numFmtId="0" fontId="45" fillId="8" borderId="11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45" fillId="8" borderId="12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textRotation="90"/>
    </xf>
    <xf numFmtId="0" fontId="7" fillId="0" borderId="24" xfId="0" applyFont="1" applyFill="1" applyBorder="1" applyAlignment="1">
      <alignment horizontal="center" vertical="center" textRotation="90"/>
    </xf>
    <xf numFmtId="0" fontId="7" fillId="0" borderId="29" xfId="0" applyFont="1" applyFill="1" applyBorder="1" applyAlignment="1">
      <alignment horizontal="center" vertical="center" textRotation="90"/>
    </xf>
    <xf numFmtId="0" fontId="8" fillId="2" borderId="21" xfId="0" applyFont="1" applyFill="1" applyBorder="1" applyAlignment="1">
      <alignment horizontal="left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right" vertical="center" wrapText="1"/>
    </xf>
    <xf numFmtId="0" fontId="7" fillId="0" borderId="31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/>
    </xf>
    <xf numFmtId="0" fontId="7" fillId="0" borderId="33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center" vertical="center" textRotation="90"/>
    </xf>
    <xf numFmtId="0" fontId="7" fillId="0" borderId="20" xfId="0" applyFont="1" applyBorder="1" applyAlignment="1">
      <alignment horizontal="center" vertical="center" textRotation="90"/>
    </xf>
    <xf numFmtId="0" fontId="7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right" vertical="center" wrapText="1"/>
    </xf>
    <xf numFmtId="0" fontId="12" fillId="0" borderId="21" xfId="0" applyFont="1" applyFill="1" applyBorder="1" applyAlignment="1">
      <alignment horizontal="right" vertical="center" wrapText="1"/>
    </xf>
    <xf numFmtId="165" fontId="7" fillId="3" borderId="12" xfId="13" applyNumberFormat="1" applyFont="1" applyFill="1" applyBorder="1" applyAlignment="1">
      <alignment horizontal="center" vertical="center" wrapText="1"/>
    </xf>
    <xf numFmtId="165" fontId="7" fillId="3" borderId="0" xfId="13" applyNumberFormat="1" applyFont="1" applyFill="1" applyBorder="1" applyAlignment="1">
      <alignment horizontal="center" vertical="center" wrapText="1"/>
    </xf>
    <xf numFmtId="165" fontId="7" fillId="3" borderId="11" xfId="13" applyNumberFormat="1" applyFont="1" applyFill="1" applyBorder="1" applyAlignment="1">
      <alignment horizontal="center" vertical="center" wrapText="1"/>
    </xf>
    <xf numFmtId="0" fontId="38" fillId="15" borderId="0" xfId="0" applyFont="1" applyFill="1" applyAlignment="1">
      <alignment horizontal="left" vertical="center" wrapText="1"/>
    </xf>
    <xf numFmtId="165" fontId="9" fillId="3" borderId="12" xfId="14" applyNumberFormat="1" applyFont="1" applyFill="1" applyBorder="1" applyAlignment="1">
      <alignment horizontal="center" vertical="center" wrapText="1"/>
    </xf>
    <xf numFmtId="165" fontId="9" fillId="3" borderId="11" xfId="14" applyNumberFormat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left"/>
    </xf>
    <xf numFmtId="0" fontId="7" fillId="8" borderId="0" xfId="14" applyFont="1" applyFill="1" applyBorder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38" fillId="6" borderId="0" xfId="14" applyFont="1" applyFill="1" applyBorder="1" applyAlignment="1">
      <alignment horizontal="left" vertical="center" wrapText="1"/>
    </xf>
    <xf numFmtId="0" fontId="7" fillId="8" borderId="15" xfId="14" applyFont="1" applyFill="1" applyBorder="1" applyAlignment="1">
      <alignment horizontal="center" vertical="center" textRotation="90" wrapText="1"/>
    </xf>
    <xf numFmtId="0" fontId="7" fillId="8" borderId="17" xfId="14" applyFont="1" applyFill="1" applyBorder="1" applyAlignment="1">
      <alignment horizontal="center" vertical="center" textRotation="90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38" fillId="6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7" fillId="4" borderId="1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 vertical="center" wrapText="1"/>
    </xf>
    <xf numFmtId="0" fontId="7" fillId="4" borderId="0" xfId="0" applyNumberFormat="1" applyFont="1" applyFill="1" applyBorder="1" applyAlignment="1">
      <alignment horizontal="left" vertical="center" wrapText="1"/>
    </xf>
    <xf numFmtId="0" fontId="38" fillId="6" borderId="0" xfId="0" applyNumberFormat="1" applyFont="1" applyFill="1" applyBorder="1" applyAlignment="1">
      <alignment horizontal="left" vertical="center" wrapText="1"/>
    </xf>
  </cellXfs>
  <cellStyles count="18">
    <cellStyle name="=C:\WINNT35\SYSTEM32\COMMAND.COM" xfId="1" xr:uid="{00000000-0005-0000-0000-000000000000}"/>
    <cellStyle name="Dziesiętny" xfId="17" builtinId="3"/>
    <cellStyle name="Dziesiętny 2" xfId="10" xr:uid="{00000000-0005-0000-0000-000002000000}"/>
    <cellStyle name="Dziesiętny 3" xfId="15" xr:uid="{00000000-0005-0000-0000-000003000000}"/>
    <cellStyle name="Hiperłącze" xfId="7" builtinId="8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2 3" xfId="12" xr:uid="{00000000-0005-0000-0000-000008000000}"/>
    <cellStyle name="Normalny" xfId="0" builtinId="0"/>
    <cellStyle name="Normalny 2" xfId="5" xr:uid="{00000000-0005-0000-0000-00000A000000}"/>
    <cellStyle name="Normalny 2 2" xfId="8" xr:uid="{00000000-0005-0000-0000-00000B000000}"/>
    <cellStyle name="Normalny 3" xfId="6" xr:uid="{00000000-0005-0000-0000-00000C000000}"/>
    <cellStyle name="Normalny 3 2" xfId="13" xr:uid="{00000000-0005-0000-0000-00000D000000}"/>
    <cellStyle name="Normalny 4" xfId="14" xr:uid="{00000000-0005-0000-0000-00000E000000}"/>
    <cellStyle name="optionalExposure" xfId="2" xr:uid="{00000000-0005-0000-0000-00000F000000}"/>
    <cellStyle name="Procentowy" xfId="16" builtinId="5"/>
    <cellStyle name="Procentowy 2" xfId="11" xr:uid="{00000000-0005-0000-0000-000011000000}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worksheets/sheet35.xml" Type="http://schemas.openxmlformats.org/officeDocument/2006/relationships/worksheet"/><Relationship Id="rId36" Target="worksheets/sheet36.xml" Type="http://schemas.openxmlformats.org/officeDocument/2006/relationships/worksheet"/><Relationship Id="rId37" Target="worksheets/sheet37.xml" Type="http://schemas.openxmlformats.org/officeDocument/2006/relationships/worksheet"/><Relationship Id="rId38" Target="worksheets/sheet38.xml" Type="http://schemas.openxmlformats.org/officeDocument/2006/relationships/worksheet"/><Relationship Id="rId39" Target="worksheets/sheet39.xml" Type="http://schemas.openxmlformats.org/officeDocument/2006/relationships/worksheet"/><Relationship Id="rId4" Target="worksheets/sheet4.xml" Type="http://schemas.openxmlformats.org/officeDocument/2006/relationships/worksheet"/><Relationship Id="rId40" Target="worksheets/sheet40.xml" Type="http://schemas.openxmlformats.org/officeDocument/2006/relationships/worksheet"/><Relationship Id="rId41" Target="externalLinks/externalLink1.xml" Type="http://schemas.openxmlformats.org/officeDocument/2006/relationships/externalLink"/><Relationship Id="rId42" Target="externalLinks/externalLink2.xml" Type="http://schemas.openxmlformats.org/officeDocument/2006/relationships/externalLink"/><Relationship Id="rId43" Target="externalLinks/externalLink3.xml" Type="http://schemas.openxmlformats.org/officeDocument/2006/relationships/externalLink"/><Relationship Id="rId44" Target="theme/theme1.xml" Type="http://schemas.openxmlformats.org/officeDocument/2006/relationships/theme"/><Relationship Id="rId45" Target="styles.xml" Type="http://schemas.openxmlformats.org/officeDocument/2006/relationships/styles"/><Relationship Id="rId46" Target="sharedStrings.xml" Type="http://schemas.openxmlformats.org/officeDocument/2006/relationships/sharedStrings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2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3.xml.rels><?xml version="1.0" encoding="UTF-8" standalone="no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_rels/sheet34.xml.rels><?xml version="1.0" encoding="UTF-8" standalone="no"?><Relationships xmlns="http://schemas.openxmlformats.org/package/2006/relationships"><Relationship Id="rId1" Target="../printerSettings/printerSettings33.bin" Type="http://schemas.openxmlformats.org/officeDocument/2006/relationships/printerSettings"/></Relationships>
</file>

<file path=xl/worksheets/_rels/sheet37.xml.rels><?xml version="1.0" encoding="UTF-8" standalone="no"?><Relationships xmlns="http://schemas.openxmlformats.org/package/2006/relationships"><Relationship Id="rId1" Target="../printerSettings/printerSettings34.bin" Type="http://schemas.openxmlformats.org/officeDocument/2006/relationships/printerSettings"/></Relationships>
</file>

<file path=xl/worksheets/_rels/sheet39.xml.rels><?xml version="1.0" encoding="UTF-8" standalone="no"?><Relationships xmlns="http://schemas.openxmlformats.org/package/2006/relationships"><Relationship Id="rId1" Target="../printerSettings/printerSettings35.bin" Type="http://schemas.openxmlformats.org/officeDocument/2006/relationships/printerSettings"/></Relationships>
</file>

<file path=xl/worksheets/_rels/sheet40.xml.rels><?xml version="1.0" encoding="UTF-8" standalone="no"?><Relationships xmlns="http://schemas.openxmlformats.org/package/2006/relationships"><Relationship Id="rId1" Target="../printerSettings/printerSettings3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793" t="s">
        <v>110</v>
      </c>
      <c r="B2" s="794"/>
      <c r="C2" s="794"/>
      <c r="D2" s="794"/>
      <c r="E2" s="794"/>
      <c r="F2" s="794"/>
      <c r="G2" s="795"/>
      <c r="H2" s="35"/>
      <c r="I2" s="38"/>
    </row>
    <row r="3" spans="1:9" x14ac:dyDescent="0.25">
      <c r="A3" s="39" t="s">
        <v>111</v>
      </c>
      <c r="B3" s="40" t="s">
        <v>678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679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680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681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790" t="s">
        <v>125</v>
      </c>
      <c r="B7" s="791"/>
      <c r="C7" s="791"/>
      <c r="D7" s="791"/>
      <c r="E7" s="791"/>
      <c r="F7" s="791"/>
      <c r="G7" s="792"/>
      <c r="H7" s="46"/>
    </row>
    <row r="8" spans="1:9" ht="21" x14ac:dyDescent="0.25">
      <c r="A8" s="39" t="s">
        <v>126</v>
      </c>
      <c r="B8" s="40" t="s">
        <v>682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683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790" t="s">
        <v>129</v>
      </c>
      <c r="B10" s="791"/>
      <c r="C10" s="791"/>
      <c r="D10" s="791"/>
      <c r="E10" s="791"/>
      <c r="F10" s="791"/>
      <c r="G10" s="792"/>
    </row>
    <row r="11" spans="1:9" ht="21" x14ac:dyDescent="0.25">
      <c r="A11" s="39" t="s">
        <v>130</v>
      </c>
      <c r="B11" s="40" t="s">
        <v>684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704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685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790" t="s">
        <v>134</v>
      </c>
      <c r="B14" s="791"/>
      <c r="C14" s="791"/>
      <c r="D14" s="791"/>
      <c r="E14" s="791"/>
      <c r="F14" s="791"/>
      <c r="G14" s="792"/>
    </row>
    <row r="15" spans="1:9" x14ac:dyDescent="0.25">
      <c r="A15" s="39" t="s">
        <v>135</v>
      </c>
      <c r="B15" s="40" t="s">
        <v>686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687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790" t="s">
        <v>139</v>
      </c>
      <c r="B17" s="791"/>
      <c r="C17" s="791"/>
      <c r="D17" s="791"/>
      <c r="E17" s="791"/>
      <c r="F17" s="791"/>
      <c r="G17" s="792"/>
    </row>
    <row r="18" spans="1:9" x14ac:dyDescent="0.25">
      <c r="A18" s="39" t="s">
        <v>140</v>
      </c>
      <c r="B18" s="40" t="s">
        <v>688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689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690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691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692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693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710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790" t="s">
        <v>153</v>
      </c>
      <c r="B26" s="791"/>
      <c r="C26" s="791"/>
      <c r="D26" s="791"/>
      <c r="E26" s="791"/>
      <c r="F26" s="791"/>
      <c r="G26" s="792"/>
    </row>
    <row r="27" spans="1:9" s="42" customFormat="1" ht="21" x14ac:dyDescent="0.25">
      <c r="A27" s="39" t="s">
        <v>154</v>
      </c>
      <c r="B27" s="40" t="s">
        <v>694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695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706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696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697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698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699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700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701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702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6"/>
  <sheetViews>
    <sheetView showGridLines="0" tabSelected="1" workbookViewId="0"/>
  </sheetViews>
  <sheetFormatPr defaultRowHeight="10.5" x14ac:dyDescent="0.25"/>
  <cols>
    <col min="1" max="1" width="77" style="99" customWidth="1"/>
    <col min="2" max="2" width="6.26953125" style="123" customWidth="1"/>
    <col min="3" max="3" width="10.7265625" style="98" customWidth="1"/>
    <col min="4" max="16384" width="8.7265625" style="98"/>
  </cols>
  <sheetData>
    <row r="1" spans="1:2" ht="16" x14ac:dyDescent="0.4">
      <c r="A1" s="97" t="s">
        <v>729</v>
      </c>
    </row>
    <row r="3" spans="1:2" ht="22.5" customHeight="1" x14ac:dyDescent="0.25">
      <c r="A3" s="100" t="s">
        <v>770</v>
      </c>
      <c r="B3" s="101" t="s">
        <v>734</v>
      </c>
    </row>
    <row r="4" spans="1:2" x14ac:dyDescent="0.25">
      <c r="A4" s="103" t="s">
        <v>730</v>
      </c>
      <c r="B4" s="124"/>
    </row>
    <row r="5" spans="1:2" x14ac:dyDescent="0.25">
      <c r="A5" s="102" t="s">
        <v>678</v>
      </c>
      <c r="B5" s="126">
        <v>1</v>
      </c>
    </row>
    <row r="6" spans="1:2" x14ac:dyDescent="0.25">
      <c r="A6" s="102" t="s">
        <v>680</v>
      </c>
      <c r="B6" s="127">
        <v>2</v>
      </c>
    </row>
    <row r="7" spans="1:2" x14ac:dyDescent="0.25">
      <c r="A7" s="102" t="s">
        <v>681</v>
      </c>
      <c r="B7" s="127">
        <v>3</v>
      </c>
    </row>
    <row r="8" spans="1:2" ht="12.5" customHeight="1" x14ac:dyDescent="0.25">
      <c r="A8" s="102" t="s">
        <v>682</v>
      </c>
      <c r="B8" s="127">
        <v>4</v>
      </c>
    </row>
    <row r="9" spans="1:2" ht="13" customHeight="1" x14ac:dyDescent="0.25">
      <c r="A9" s="102" t="s">
        <v>683</v>
      </c>
      <c r="B9" s="127">
        <v>5</v>
      </c>
    </row>
    <row r="10" spans="1:2" x14ac:dyDescent="0.25">
      <c r="A10" s="102" t="s">
        <v>684</v>
      </c>
      <c r="B10" s="127">
        <v>6</v>
      </c>
    </row>
    <row r="11" spans="1:2" ht="15.5" customHeight="1" x14ac:dyDescent="0.25">
      <c r="A11" s="102" t="s">
        <v>704</v>
      </c>
      <c r="B11" s="127">
        <v>7</v>
      </c>
    </row>
    <row r="12" spans="1:2" ht="21" x14ac:dyDescent="0.25">
      <c r="A12" s="102" t="s">
        <v>685</v>
      </c>
      <c r="B12" s="127">
        <v>8</v>
      </c>
    </row>
    <row r="13" spans="1:2" ht="42" x14ac:dyDescent="0.25">
      <c r="A13" s="102" t="s">
        <v>736</v>
      </c>
      <c r="B13" s="127">
        <v>9</v>
      </c>
    </row>
    <row r="14" spans="1:2" x14ac:dyDescent="0.25">
      <c r="A14" s="104" t="s">
        <v>731</v>
      </c>
      <c r="B14" s="124"/>
    </row>
    <row r="15" spans="1:2" x14ac:dyDescent="0.25">
      <c r="A15" s="102" t="s">
        <v>686</v>
      </c>
      <c r="B15" s="127">
        <v>10</v>
      </c>
    </row>
    <row r="16" spans="1:2" x14ac:dyDescent="0.25">
      <c r="A16" s="102" t="s">
        <v>687</v>
      </c>
      <c r="B16" s="127">
        <v>11</v>
      </c>
    </row>
    <row r="17" spans="1:3" x14ac:dyDescent="0.25">
      <c r="A17" s="104" t="s">
        <v>732</v>
      </c>
      <c r="B17" s="124"/>
    </row>
    <row r="18" spans="1:3" x14ac:dyDescent="0.25">
      <c r="A18" s="102" t="s">
        <v>688</v>
      </c>
      <c r="B18" s="127">
        <v>12</v>
      </c>
      <c r="C18" s="646"/>
    </row>
    <row r="19" spans="1:3" ht="21" x14ac:dyDescent="0.25">
      <c r="A19" s="102" t="s">
        <v>692</v>
      </c>
      <c r="B19" s="127">
        <v>13</v>
      </c>
      <c r="C19" s="646"/>
    </row>
    <row r="20" spans="1:3" x14ac:dyDescent="0.25">
      <c r="A20" s="102" t="s">
        <v>689</v>
      </c>
      <c r="B20" s="127">
        <v>14</v>
      </c>
      <c r="C20" s="646"/>
    </row>
    <row r="21" spans="1:3" ht="16.5" customHeight="1" x14ac:dyDescent="0.25">
      <c r="A21" s="102" t="s">
        <v>690</v>
      </c>
      <c r="B21" s="127">
        <v>15</v>
      </c>
      <c r="C21" s="647"/>
    </row>
    <row r="22" spans="1:3" x14ac:dyDescent="0.25">
      <c r="A22" s="102" t="s">
        <v>691</v>
      </c>
      <c r="B22" s="127">
        <v>16</v>
      </c>
      <c r="C22" s="646"/>
    </row>
    <row r="23" spans="1:3" x14ac:dyDescent="0.25">
      <c r="A23" s="102" t="s">
        <v>693</v>
      </c>
      <c r="B23" s="127">
        <v>17</v>
      </c>
      <c r="C23" s="646"/>
    </row>
    <row r="24" spans="1:3" x14ac:dyDescent="0.25">
      <c r="A24" s="102" t="s">
        <v>710</v>
      </c>
      <c r="B24" s="127">
        <v>18</v>
      </c>
      <c r="C24" s="647"/>
    </row>
    <row r="25" spans="1:3" ht="21" x14ac:dyDescent="0.25">
      <c r="A25" s="102" t="s">
        <v>694</v>
      </c>
      <c r="B25" s="127">
        <v>19</v>
      </c>
      <c r="C25" s="646"/>
    </row>
    <row r="26" spans="1:3" x14ac:dyDescent="0.25">
      <c r="A26" s="102" t="s">
        <v>695</v>
      </c>
      <c r="B26" s="127">
        <v>20</v>
      </c>
    </row>
    <row r="27" spans="1:3" x14ac:dyDescent="0.25">
      <c r="A27" s="102" t="s">
        <v>706</v>
      </c>
      <c r="B27" s="127">
        <v>21</v>
      </c>
    </row>
    <row r="28" spans="1:3" x14ac:dyDescent="0.25">
      <c r="A28" s="102" t="s">
        <v>696</v>
      </c>
      <c r="B28" s="127">
        <v>22</v>
      </c>
    </row>
    <row r="29" spans="1:3" x14ac:dyDescent="0.25">
      <c r="A29" s="102" t="s">
        <v>697</v>
      </c>
      <c r="B29" s="127">
        <v>23</v>
      </c>
    </row>
    <row r="30" spans="1:3" ht="21" x14ac:dyDescent="0.25">
      <c r="A30" s="102" t="s">
        <v>698</v>
      </c>
      <c r="B30" s="127">
        <v>24</v>
      </c>
    </row>
    <row r="31" spans="1:3" x14ac:dyDescent="0.25">
      <c r="A31" s="102" t="s">
        <v>699</v>
      </c>
      <c r="B31" s="127">
        <v>25</v>
      </c>
    </row>
    <row r="32" spans="1:3" ht="21" x14ac:dyDescent="0.25">
      <c r="A32" s="102" t="s">
        <v>700</v>
      </c>
      <c r="B32" s="127">
        <v>26</v>
      </c>
    </row>
    <row r="33" spans="1:2" x14ac:dyDescent="0.25">
      <c r="A33" s="102" t="s">
        <v>902</v>
      </c>
      <c r="B33" s="127">
        <v>27</v>
      </c>
    </row>
    <row r="34" spans="1:2" ht="21" x14ac:dyDescent="0.25">
      <c r="A34" s="102" t="s">
        <v>903</v>
      </c>
      <c r="B34" s="127">
        <v>28</v>
      </c>
    </row>
    <row r="35" spans="1:2" x14ac:dyDescent="0.25">
      <c r="A35" s="99" t="s">
        <v>873</v>
      </c>
      <c r="B35" s="127">
        <v>29</v>
      </c>
    </row>
    <row r="36" spans="1:2" x14ac:dyDescent="0.25">
      <c r="A36" s="104" t="s">
        <v>733</v>
      </c>
      <c r="B36" s="124"/>
    </row>
    <row r="37" spans="1:2" x14ac:dyDescent="0.25">
      <c r="A37" s="102" t="s">
        <v>771</v>
      </c>
      <c r="B37" s="127">
        <v>30</v>
      </c>
    </row>
    <row r="38" spans="1:2" ht="21.5" customHeight="1" x14ac:dyDescent="0.25">
      <c r="A38" s="102" t="s">
        <v>772</v>
      </c>
      <c r="B38" s="127">
        <v>31</v>
      </c>
    </row>
    <row r="39" spans="1:2" x14ac:dyDescent="0.25">
      <c r="A39" s="102" t="s">
        <v>773</v>
      </c>
      <c r="B39" s="127">
        <v>32</v>
      </c>
    </row>
    <row r="40" spans="1:2" ht="16" x14ac:dyDescent="0.4">
      <c r="A40" s="552" t="s">
        <v>904</v>
      </c>
      <c r="B40" s="125"/>
    </row>
    <row r="41" spans="1:2" x14ac:dyDescent="0.25">
      <c r="A41" s="102" t="s">
        <v>905</v>
      </c>
      <c r="B41" s="127">
        <v>33</v>
      </c>
    </row>
    <row r="42" spans="1:2" ht="21" x14ac:dyDescent="0.25">
      <c r="A42" s="102" t="s">
        <v>906</v>
      </c>
      <c r="B42" s="127">
        <v>34</v>
      </c>
    </row>
    <row r="43" spans="1:2" x14ac:dyDescent="0.25">
      <c r="A43" s="102" t="s">
        <v>907</v>
      </c>
      <c r="B43" s="127">
        <v>35</v>
      </c>
    </row>
    <row r="44" spans="1:2" ht="21" x14ac:dyDescent="0.25">
      <c r="A44" s="102" t="s">
        <v>908</v>
      </c>
      <c r="B44" s="127">
        <v>36</v>
      </c>
    </row>
    <row r="45" spans="1:2" x14ac:dyDescent="0.25">
      <c r="A45" s="99" t="s">
        <v>1048</v>
      </c>
      <c r="B45" s="127">
        <v>37</v>
      </c>
    </row>
    <row r="46" spans="1:2" x14ac:dyDescent="0.25">
      <c r="A46" s="103"/>
      <c r="B46" s="125"/>
    </row>
  </sheetData>
  <sheetProtection algorithmName="SHA-512" hashValue="O7iEu/YvTSM0L4mki638EG5kmnkh4jRxOSe9eRwQu7nCcjEHJc1BdMciQDO1RqqyT4FP/V9sXYVYc1Vv+LbKtA==" saltValue="e+Q0MQ5KUqNXjsTQLqzf0A==" spinCount="100000" sheet="1" objects="1" scenarios="1"/>
  <hyperlinks>
    <hyperlink ref="B5" location="'1'!A1" display="1" xr:uid="{00000000-0004-0000-0100-000000000000}"/>
    <hyperlink ref="B6" location="'2'!A1" display="2" xr:uid="{00000000-0004-0000-0100-000001000000}"/>
    <hyperlink ref="B7" location="'3'!A1" display="3" xr:uid="{00000000-0004-0000-0100-000002000000}"/>
    <hyperlink ref="B8" location="'4'!A1" display="4" xr:uid="{00000000-0004-0000-0100-000003000000}"/>
    <hyperlink ref="B9" location="'5'!A1" display="5" xr:uid="{00000000-0004-0000-0100-000004000000}"/>
    <hyperlink ref="B10" location="'6'!A1" display="6" xr:uid="{00000000-0004-0000-0100-000005000000}"/>
    <hyperlink ref="B11" location="'7'!A1" display="7" xr:uid="{00000000-0004-0000-0100-000006000000}"/>
    <hyperlink ref="B12" location="'8'!A1" display="8" xr:uid="{00000000-0004-0000-0100-000007000000}"/>
    <hyperlink ref="B13" location="'9'!A1" display="9" xr:uid="{00000000-0004-0000-0100-000008000000}"/>
    <hyperlink ref="B15" location="'10'!A1" display="10" xr:uid="{00000000-0004-0000-0100-000009000000}"/>
    <hyperlink ref="B16" location="'11'!A1" display="11" xr:uid="{00000000-0004-0000-0100-00000A000000}"/>
    <hyperlink ref="B18" location="'12'!A1" display="12" xr:uid="{00000000-0004-0000-0100-00000B000000}"/>
    <hyperlink ref="B44" location="'36'!A1" display="'36'!A1" xr:uid="{00000000-0004-0000-0100-00000C000000}"/>
    <hyperlink ref="B43" location="'35'!A1" display="'35'!A1" xr:uid="{00000000-0004-0000-0100-00000D000000}"/>
    <hyperlink ref="B42" location="'34'!A1" display="'34'!A1" xr:uid="{00000000-0004-0000-0100-00000E000000}"/>
    <hyperlink ref="B41" location="'33'!A1" display="'33'!A1" xr:uid="{00000000-0004-0000-0100-00000F000000}"/>
    <hyperlink ref="B35" location="'29'!A1" display="'29'!A1" xr:uid="{00000000-0004-0000-0100-000010000000}"/>
    <hyperlink ref="B39" location="'32'!A1" display="'32'!A1" xr:uid="{00000000-0004-0000-0100-000011000000}"/>
    <hyperlink ref="B38" location="'31'!A1" display="'31'!A1" xr:uid="{00000000-0004-0000-0100-000012000000}"/>
    <hyperlink ref="B37" location="'26'!A1" display="'26'!A1" xr:uid="{00000000-0004-0000-0100-000013000000}"/>
    <hyperlink ref="B31" location="'25'!A1" display="'25'!A1" xr:uid="{00000000-0004-0000-0100-000014000000}"/>
    <hyperlink ref="B27" location="'21'!A1" display="'21'!A1" xr:uid="{00000000-0004-0000-0100-000015000000}"/>
    <hyperlink ref="B25" location="'19'!A1" display="'19'!A1" xr:uid="{00000000-0004-0000-0100-000016000000}"/>
    <hyperlink ref="B23" location="'17'!A1" display="'17'!A1" xr:uid="{00000000-0004-0000-0100-000017000000}"/>
    <hyperlink ref="B21" location="'15'!A1" display="'15'!A1" xr:uid="{00000000-0004-0000-0100-000018000000}"/>
    <hyperlink ref="B32" location="'26'!A1" display="'26'!A1" xr:uid="{00000000-0004-0000-0100-000019000000}"/>
    <hyperlink ref="B30" location="'24'!A1" display="'24'!A1" xr:uid="{00000000-0004-0000-0100-00001A000000}"/>
    <hyperlink ref="B28" location="'22'!A1" display="'22'!A1" xr:uid="{00000000-0004-0000-0100-00001B000000}"/>
    <hyperlink ref="B26" location="'20'!A1" display="'20'!A1" xr:uid="{00000000-0004-0000-0100-00001C000000}"/>
    <hyperlink ref="B24" location="'18'!A1" display="'18'!A1" xr:uid="{00000000-0004-0000-0100-00001D000000}"/>
    <hyperlink ref="B22" location="'16'!A1" display="'16'!A1" xr:uid="{00000000-0004-0000-0100-00001E000000}"/>
    <hyperlink ref="B20" location="'14'!A1" display="'14'!A1" xr:uid="{00000000-0004-0000-0100-00001F000000}"/>
    <hyperlink ref="B19" location="'13'!A1" tooltip="13" display="'13'!A1" xr:uid="{00000000-0004-0000-0100-000020000000}"/>
    <hyperlink ref="B29" location="'23'!A1" display="'23'!A1" xr:uid="{00000000-0004-0000-0100-000021000000}"/>
    <hyperlink ref="B33" location="'27'!A1" display="'27'!A1" xr:uid="{00000000-0004-0000-0100-000022000000}"/>
    <hyperlink ref="B34" location="'28'!A1" display="'28'!A1" xr:uid="{00000000-0004-0000-0100-000023000000}"/>
    <hyperlink ref="B45" location="'37'!A1" display="'37'!A1" xr:uid="{0DC30E29-C9A0-457F-9F29-4B01ADF2EFF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4"/>
  <sheetViews>
    <sheetView showGridLines="0" zoomScaleNormal="100" zoomScalePageLayoutView="85" workbookViewId="0">
      <selection activeCell="G1" sqref="G1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799" t="s">
        <v>349</v>
      </c>
      <c r="B1" s="799"/>
      <c r="C1" s="799"/>
      <c r="D1" s="799"/>
      <c r="E1" s="799"/>
      <c r="G1" s="177" t="s">
        <v>735</v>
      </c>
    </row>
    <row r="2" spans="1:11" x14ac:dyDescent="0.25">
      <c r="A2" s="796"/>
      <c r="B2" s="796"/>
      <c r="C2" s="551" t="s">
        <v>0</v>
      </c>
      <c r="D2" s="551" t="s">
        <v>1</v>
      </c>
      <c r="E2" s="186" t="s">
        <v>2</v>
      </c>
    </row>
    <row r="3" spans="1:11" s="70" customFormat="1" ht="21" x14ac:dyDescent="0.25">
      <c r="A3" s="796"/>
      <c r="B3" s="796"/>
      <c r="C3" s="798" t="s">
        <v>211</v>
      </c>
      <c r="D3" s="798"/>
      <c r="E3" s="184" t="s">
        <v>212</v>
      </c>
    </row>
    <row r="4" spans="1:11" ht="21" x14ac:dyDescent="0.25">
      <c r="A4" s="797"/>
      <c r="B4" s="797"/>
      <c r="C4" s="187" t="s">
        <v>1021</v>
      </c>
      <c r="D4" s="188" t="s">
        <v>1022</v>
      </c>
      <c r="E4" s="187" t="s">
        <v>1021</v>
      </c>
    </row>
    <row r="5" spans="1:11" x14ac:dyDescent="0.25">
      <c r="A5" s="189">
        <v>1</v>
      </c>
      <c r="B5" s="10" t="s">
        <v>182</v>
      </c>
      <c r="C5" s="190">
        <v>91590.1</v>
      </c>
      <c r="D5" s="191">
        <v>91854.7</v>
      </c>
      <c r="E5" s="191">
        <v>7327.2</v>
      </c>
      <c r="F5" s="121"/>
      <c r="G5" s="121"/>
      <c r="H5" s="121"/>
      <c r="J5" s="156"/>
    </row>
    <row r="6" spans="1:11" x14ac:dyDescent="0.25">
      <c r="A6" s="192">
        <v>2</v>
      </c>
      <c r="B6" s="193" t="s">
        <v>183</v>
      </c>
      <c r="C6" s="194">
        <v>45507.9</v>
      </c>
      <c r="D6" s="194">
        <v>46176</v>
      </c>
      <c r="E6" s="194">
        <v>3640.6240000000003</v>
      </c>
      <c r="J6" s="156"/>
      <c r="K6" s="157"/>
    </row>
    <row r="7" spans="1:11" x14ac:dyDescent="0.25">
      <c r="A7" s="192">
        <v>3</v>
      </c>
      <c r="B7" s="193" t="s">
        <v>184</v>
      </c>
      <c r="C7" s="194">
        <v>0</v>
      </c>
      <c r="D7" s="194">
        <v>0</v>
      </c>
      <c r="E7" s="194">
        <v>0</v>
      </c>
      <c r="K7" s="157"/>
    </row>
    <row r="8" spans="1:11" x14ac:dyDescent="0.25">
      <c r="A8" s="192">
        <v>4</v>
      </c>
      <c r="B8" s="193" t="s">
        <v>185</v>
      </c>
      <c r="C8" s="194">
        <v>0</v>
      </c>
      <c r="D8" s="194">
        <v>0</v>
      </c>
      <c r="E8" s="194">
        <v>0</v>
      </c>
      <c r="K8" s="157"/>
    </row>
    <row r="9" spans="1:11" ht="21" x14ac:dyDescent="0.25">
      <c r="A9" s="192" t="s">
        <v>186</v>
      </c>
      <c r="B9" s="193" t="s">
        <v>187</v>
      </c>
      <c r="C9" s="244">
        <v>1006.8</v>
      </c>
      <c r="D9" s="244">
        <v>602.5</v>
      </c>
      <c r="E9" s="244">
        <v>80.5</v>
      </c>
      <c r="J9" s="156"/>
      <c r="K9" s="157"/>
    </row>
    <row r="10" spans="1:11" x14ac:dyDescent="0.25">
      <c r="A10" s="192">
        <v>5</v>
      </c>
      <c r="B10" s="193" t="s">
        <v>188</v>
      </c>
      <c r="C10" s="194">
        <v>44690.2</v>
      </c>
      <c r="D10" s="194">
        <v>44719.3</v>
      </c>
      <c r="E10" s="194">
        <v>3575.2159999999999</v>
      </c>
      <c r="J10" s="156"/>
      <c r="K10" s="157"/>
    </row>
    <row r="11" spans="1:11" x14ac:dyDescent="0.25">
      <c r="A11" s="189">
        <v>6</v>
      </c>
      <c r="B11" s="198" t="s">
        <v>189</v>
      </c>
      <c r="C11" s="190">
        <v>901.1</v>
      </c>
      <c r="D11" s="190">
        <v>1022.7</v>
      </c>
      <c r="E11" s="190">
        <v>72.088000000000008</v>
      </c>
      <c r="F11" s="121"/>
      <c r="G11" s="121"/>
      <c r="H11" s="121"/>
    </row>
    <row r="12" spans="1:11" x14ac:dyDescent="0.25">
      <c r="A12" s="192">
        <v>7</v>
      </c>
      <c r="B12" s="193" t="s">
        <v>872</v>
      </c>
      <c r="C12" s="194">
        <v>702.1</v>
      </c>
      <c r="D12" s="194">
        <v>648</v>
      </c>
      <c r="E12" s="194">
        <v>56.168000000000006</v>
      </c>
    </row>
    <row r="13" spans="1:11" x14ac:dyDescent="0.25">
      <c r="A13" s="195">
        <v>8</v>
      </c>
      <c r="B13" s="196" t="s">
        <v>190</v>
      </c>
      <c r="C13" s="197">
        <v>0</v>
      </c>
      <c r="D13" s="197">
        <v>0</v>
      </c>
      <c r="E13" s="197">
        <v>0</v>
      </c>
    </row>
    <row r="14" spans="1:11" x14ac:dyDescent="0.25">
      <c r="A14" s="192" t="s">
        <v>32</v>
      </c>
      <c r="B14" s="193" t="s">
        <v>191</v>
      </c>
      <c r="C14" s="194">
        <v>70.8</v>
      </c>
      <c r="D14" s="194">
        <v>263.39999999999998</v>
      </c>
      <c r="E14" s="194">
        <v>5.6639999999999997</v>
      </c>
      <c r="F14" s="2"/>
    </row>
    <row r="15" spans="1:11" x14ac:dyDescent="0.25">
      <c r="A15" s="192" t="s">
        <v>192</v>
      </c>
      <c r="B15" s="193" t="s">
        <v>193</v>
      </c>
      <c r="C15" s="194">
        <v>115.2</v>
      </c>
      <c r="D15" s="194">
        <v>107</v>
      </c>
      <c r="E15" s="194">
        <v>9.2160000000000011</v>
      </c>
    </row>
    <row r="16" spans="1:11" x14ac:dyDescent="0.25">
      <c r="A16" s="192">
        <v>9</v>
      </c>
      <c r="B16" s="193" t="s">
        <v>194</v>
      </c>
      <c r="C16" s="194">
        <v>13</v>
      </c>
      <c r="D16" s="194">
        <v>4.3</v>
      </c>
      <c r="E16" s="194">
        <v>1.04</v>
      </c>
    </row>
    <row r="17" spans="1:8" x14ac:dyDescent="0.25">
      <c r="A17" s="195">
        <v>10</v>
      </c>
      <c r="B17" s="196" t="s">
        <v>195</v>
      </c>
      <c r="C17" s="209"/>
      <c r="D17" s="209"/>
      <c r="E17" s="209"/>
    </row>
    <row r="18" spans="1:8" x14ac:dyDescent="0.25">
      <c r="A18" s="192">
        <v>11</v>
      </c>
      <c r="B18" s="193" t="s">
        <v>195</v>
      </c>
      <c r="C18" s="209"/>
      <c r="D18" s="209"/>
      <c r="E18" s="209"/>
    </row>
    <row r="19" spans="1:8" x14ac:dyDescent="0.25">
      <c r="A19" s="192">
        <v>12</v>
      </c>
      <c r="B19" s="193" t="s">
        <v>195</v>
      </c>
      <c r="C19" s="209"/>
      <c r="D19" s="209"/>
      <c r="E19" s="209"/>
    </row>
    <row r="20" spans="1:8" x14ac:dyDescent="0.25">
      <c r="A20" s="192">
        <v>13</v>
      </c>
      <c r="B20" s="193" t="s">
        <v>195</v>
      </c>
      <c r="C20" s="209"/>
      <c r="D20" s="209"/>
      <c r="E20" s="209"/>
    </row>
    <row r="21" spans="1:8" x14ac:dyDescent="0.25">
      <c r="A21" s="192">
        <v>14</v>
      </c>
      <c r="B21" s="193" t="s">
        <v>195</v>
      </c>
      <c r="C21" s="209"/>
      <c r="D21" s="209"/>
      <c r="E21" s="209"/>
    </row>
    <row r="22" spans="1:8" x14ac:dyDescent="0.25">
      <c r="A22" s="189">
        <v>15</v>
      </c>
      <c r="B22" s="198" t="s">
        <v>196</v>
      </c>
      <c r="C22" s="208">
        <v>0</v>
      </c>
      <c r="D22" s="208">
        <v>0</v>
      </c>
      <c r="E22" s="208">
        <v>0</v>
      </c>
    </row>
    <row r="23" spans="1:8" ht="21" x14ac:dyDescent="0.25">
      <c r="A23" s="189">
        <v>16</v>
      </c>
      <c r="B23" s="198" t="s">
        <v>197</v>
      </c>
      <c r="C23" s="190">
        <v>145</v>
      </c>
      <c r="D23" s="190">
        <v>145</v>
      </c>
      <c r="E23" s="190">
        <v>11.6</v>
      </c>
      <c r="F23" s="121"/>
      <c r="G23" s="121"/>
      <c r="H23" s="121"/>
    </row>
    <row r="24" spans="1:8" x14ac:dyDescent="0.25">
      <c r="A24" s="192">
        <v>17</v>
      </c>
      <c r="B24" s="193" t="s">
        <v>198</v>
      </c>
      <c r="C24" s="194">
        <v>0</v>
      </c>
      <c r="D24" s="194">
        <v>0</v>
      </c>
      <c r="E24" s="194">
        <v>0</v>
      </c>
    </row>
    <row r="25" spans="1:8" x14ac:dyDescent="0.25">
      <c r="A25" s="192">
        <v>18</v>
      </c>
      <c r="B25" s="193" t="s">
        <v>199</v>
      </c>
      <c r="C25" s="194">
        <v>55.9</v>
      </c>
      <c r="D25" s="194">
        <v>55.9</v>
      </c>
      <c r="E25" s="194">
        <v>4.4720000000000004</v>
      </c>
    </row>
    <row r="26" spans="1:8" x14ac:dyDescent="0.25">
      <c r="A26" s="192">
        <v>19</v>
      </c>
      <c r="B26" s="193" t="s">
        <v>200</v>
      </c>
      <c r="C26" s="194">
        <v>89.1</v>
      </c>
      <c r="D26" s="194">
        <v>89.1</v>
      </c>
      <c r="E26" s="194">
        <v>7.1280000000000001</v>
      </c>
    </row>
    <row r="27" spans="1:8" x14ac:dyDescent="0.25">
      <c r="A27" s="192" t="s">
        <v>68</v>
      </c>
      <c r="B27" s="201" t="s">
        <v>871</v>
      </c>
      <c r="C27" s="194">
        <v>0</v>
      </c>
      <c r="D27" s="194">
        <v>0</v>
      </c>
      <c r="E27" s="194">
        <v>0</v>
      </c>
    </row>
    <row r="28" spans="1:8" x14ac:dyDescent="0.25">
      <c r="A28" s="189">
        <v>20</v>
      </c>
      <c r="B28" s="189" t="s">
        <v>201</v>
      </c>
      <c r="C28" s="202">
        <v>1353</v>
      </c>
      <c r="D28" s="190">
        <v>1403.7</v>
      </c>
      <c r="E28" s="190">
        <v>108.24000000000001</v>
      </c>
      <c r="F28" s="121"/>
      <c r="G28" s="121"/>
      <c r="H28" s="121"/>
    </row>
    <row r="29" spans="1:8" x14ac:dyDescent="0.25">
      <c r="A29" s="192">
        <v>21</v>
      </c>
      <c r="B29" s="193" t="s">
        <v>183</v>
      </c>
      <c r="C29" s="194">
        <v>1353</v>
      </c>
      <c r="D29" s="194">
        <v>1403.7</v>
      </c>
      <c r="E29" s="194">
        <v>108.24000000000001</v>
      </c>
    </row>
    <row r="30" spans="1:8" x14ac:dyDescent="0.25">
      <c r="A30" s="192">
        <v>22</v>
      </c>
      <c r="B30" s="193" t="s">
        <v>202</v>
      </c>
      <c r="C30" s="194">
        <v>0</v>
      </c>
      <c r="D30" s="194">
        <v>0</v>
      </c>
      <c r="E30" s="194">
        <v>0</v>
      </c>
    </row>
    <row r="31" spans="1:8" x14ac:dyDescent="0.25">
      <c r="A31" s="189" t="s">
        <v>39</v>
      </c>
      <c r="B31" s="189" t="s">
        <v>203</v>
      </c>
      <c r="C31" s="190">
        <v>0</v>
      </c>
      <c r="D31" s="190">
        <v>0</v>
      </c>
      <c r="E31" s="190">
        <v>0</v>
      </c>
    </row>
    <row r="32" spans="1:8" x14ac:dyDescent="0.25">
      <c r="A32" s="203">
        <v>23</v>
      </c>
      <c r="B32" s="204" t="s">
        <v>204</v>
      </c>
      <c r="C32" s="202">
        <v>12566.4</v>
      </c>
      <c r="D32" s="202">
        <v>12566.4</v>
      </c>
      <c r="E32" s="202">
        <v>1005.312</v>
      </c>
      <c r="F32" s="121"/>
      <c r="G32" s="121"/>
      <c r="H32" s="121"/>
    </row>
    <row r="33" spans="1:7" x14ac:dyDescent="0.25">
      <c r="A33" s="195" t="s">
        <v>205</v>
      </c>
      <c r="B33" s="196" t="s">
        <v>206</v>
      </c>
      <c r="C33" s="197">
        <v>0</v>
      </c>
      <c r="D33" s="197">
        <v>0</v>
      </c>
      <c r="E33" s="197">
        <v>0</v>
      </c>
    </row>
    <row r="34" spans="1:7" x14ac:dyDescent="0.25">
      <c r="A34" s="192" t="s">
        <v>207</v>
      </c>
      <c r="B34" s="193" t="s">
        <v>183</v>
      </c>
      <c r="C34" s="194">
        <v>12566.4</v>
      </c>
      <c r="D34" s="194">
        <v>12566.4</v>
      </c>
      <c r="E34" s="194">
        <v>1005.312</v>
      </c>
    </row>
    <row r="35" spans="1:7" x14ac:dyDescent="0.25">
      <c r="A35" s="192" t="s">
        <v>208</v>
      </c>
      <c r="B35" s="193" t="s">
        <v>209</v>
      </c>
      <c r="C35" s="194">
        <v>0</v>
      </c>
      <c r="D35" s="194">
        <v>0</v>
      </c>
      <c r="E35" s="194">
        <v>0</v>
      </c>
    </row>
    <row r="36" spans="1:7" x14ac:dyDescent="0.25">
      <c r="A36" s="203">
        <v>24</v>
      </c>
      <c r="B36" s="204" t="s">
        <v>711</v>
      </c>
      <c r="C36" s="191">
        <v>1848.1</v>
      </c>
      <c r="D36" s="191">
        <v>2014.1</v>
      </c>
      <c r="E36" s="191">
        <v>147.84799999999998</v>
      </c>
    </row>
    <row r="37" spans="1:7" x14ac:dyDescent="0.25">
      <c r="A37" s="192">
        <v>25</v>
      </c>
      <c r="B37" s="193" t="s">
        <v>195</v>
      </c>
      <c r="C37" s="209"/>
      <c r="D37" s="209"/>
      <c r="E37" s="209"/>
    </row>
    <row r="38" spans="1:7" x14ac:dyDescent="0.25">
      <c r="A38" s="192">
        <v>26</v>
      </c>
      <c r="B38" s="193" t="s">
        <v>195</v>
      </c>
      <c r="C38" s="209"/>
      <c r="D38" s="209"/>
      <c r="E38" s="209"/>
    </row>
    <row r="39" spans="1:7" x14ac:dyDescent="0.25">
      <c r="A39" s="192">
        <v>27</v>
      </c>
      <c r="B39" s="193" t="s">
        <v>195</v>
      </c>
      <c r="C39" s="209"/>
      <c r="D39" s="209"/>
      <c r="E39" s="209"/>
    </row>
    <row r="40" spans="1:7" x14ac:dyDescent="0.25">
      <c r="A40" s="199">
        <v>28</v>
      </c>
      <c r="B40" s="200" t="s">
        <v>195</v>
      </c>
      <c r="C40" s="209"/>
      <c r="D40" s="209"/>
      <c r="E40" s="209"/>
    </row>
    <row r="41" spans="1:7" x14ac:dyDescent="0.25">
      <c r="A41" s="205">
        <v>29</v>
      </c>
      <c r="B41" s="206" t="s">
        <v>210</v>
      </c>
      <c r="C41" s="207">
        <v>106555.6</v>
      </c>
      <c r="D41" s="207">
        <v>106992.5</v>
      </c>
      <c r="E41" s="207">
        <v>8524.44</v>
      </c>
    </row>
    <row r="42" spans="1:7" x14ac:dyDescent="0.25">
      <c r="A42" s="175"/>
    </row>
    <row r="43" spans="1:7" x14ac:dyDescent="0.25">
      <c r="C43" s="122"/>
      <c r="D43" s="122"/>
      <c r="E43" s="122"/>
      <c r="G43" s="128"/>
    </row>
    <row r="44" spans="1:7" x14ac:dyDescent="0.25">
      <c r="C44" s="128"/>
      <c r="D44" s="128"/>
      <c r="E44" s="128"/>
    </row>
  </sheetData>
  <sheetProtection algorithmName="SHA-512" hashValue="ZGQDD120d1AKHwNtZ/yeJ/+a5PAvW8eID3MjvPs0L4kPrZd3x3owB9a3rnHPUmqxEspUa1e2UXfAtO9jod/IFw==" saltValue="KNGZq+gG5ZSrgVX9++hee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F1" sqref="F1"/>
    </sheetView>
  </sheetViews>
  <sheetFormatPr defaultColWidth="9" defaultRowHeight="10.5" x14ac:dyDescent="0.25"/>
  <cols>
    <col min="1" max="1" width="5.6328125" style="73" customWidth="1"/>
    <col min="2" max="2" width="57.7265625" style="6" customWidth="1"/>
    <col min="3" max="4" width="17.26953125" style="6" customWidth="1"/>
    <col min="5" max="5" width="7.54296875" style="133" customWidth="1"/>
    <col min="6" max="6" width="9.7265625" style="6" customWidth="1"/>
    <col min="7" max="7" width="89.6328125" style="6" customWidth="1"/>
    <col min="8" max="8" width="21.26953125" style="6" customWidth="1"/>
    <col min="9" max="16384" width="9" style="6"/>
  </cols>
  <sheetData>
    <row r="1" spans="1:7" x14ac:dyDescent="0.25">
      <c r="A1" s="799" t="s">
        <v>350</v>
      </c>
      <c r="B1" s="799"/>
      <c r="C1" s="799"/>
      <c r="D1" s="799"/>
      <c r="F1" s="177" t="s">
        <v>735</v>
      </c>
    </row>
    <row r="2" spans="1:7" x14ac:dyDescent="0.25">
      <c r="A2" s="75"/>
      <c r="B2" s="14"/>
      <c r="C2" s="236" t="s">
        <v>0</v>
      </c>
      <c r="D2" s="237" t="s">
        <v>1</v>
      </c>
    </row>
    <row r="3" spans="1:7" ht="52.5" x14ac:dyDescent="0.25">
      <c r="A3" s="75"/>
      <c r="B3" s="14"/>
      <c r="C3" s="214" t="s">
        <v>223</v>
      </c>
      <c r="D3" s="238" t="s">
        <v>224</v>
      </c>
    </row>
    <row r="4" spans="1:7" ht="11" customHeight="1" x14ac:dyDescent="0.25">
      <c r="A4" s="800" t="s">
        <v>225</v>
      </c>
      <c r="B4" s="800"/>
      <c r="C4" s="210"/>
      <c r="D4" s="235"/>
    </row>
    <row r="5" spans="1:7" x14ac:dyDescent="0.25">
      <c r="A5" s="211">
        <v>1</v>
      </c>
      <c r="B5" s="212" t="s">
        <v>901</v>
      </c>
      <c r="C5" s="213">
        <v>1086.4000000000001</v>
      </c>
      <c r="D5" s="214" t="s">
        <v>854</v>
      </c>
      <c r="E5" s="132"/>
    </row>
    <row r="6" spans="1:7" x14ac:dyDescent="0.25">
      <c r="A6" s="211"/>
      <c r="B6" s="212" t="s">
        <v>867</v>
      </c>
      <c r="C6" s="214">
        <v>130.1</v>
      </c>
      <c r="D6" s="214"/>
    </row>
    <row r="7" spans="1:7" x14ac:dyDescent="0.25">
      <c r="A7" s="211"/>
      <c r="B7" s="212" t="s">
        <v>868</v>
      </c>
      <c r="C7" s="214">
        <v>956.3</v>
      </c>
      <c r="D7" s="214"/>
    </row>
    <row r="8" spans="1:7" x14ac:dyDescent="0.25">
      <c r="A8" s="211">
        <v>2</v>
      </c>
      <c r="B8" s="212" t="s">
        <v>226</v>
      </c>
      <c r="C8" s="213">
        <v>-267.10000000000002</v>
      </c>
      <c r="D8" s="214" t="s">
        <v>842</v>
      </c>
      <c r="G8" s="801"/>
    </row>
    <row r="9" spans="1:7" x14ac:dyDescent="0.25">
      <c r="A9" s="211">
        <v>3</v>
      </c>
      <c r="B9" s="212" t="s">
        <v>227</v>
      </c>
      <c r="C9" s="213">
        <v>10265.9</v>
      </c>
      <c r="D9" s="214" t="s">
        <v>841</v>
      </c>
      <c r="G9" s="801"/>
    </row>
    <row r="10" spans="1:7" x14ac:dyDescent="0.25">
      <c r="A10" s="211" t="s">
        <v>5</v>
      </c>
      <c r="B10" s="212" t="s">
        <v>228</v>
      </c>
      <c r="C10" s="213">
        <v>1215.2</v>
      </c>
      <c r="D10" s="214" t="s">
        <v>842</v>
      </c>
      <c r="G10" s="801"/>
    </row>
    <row r="11" spans="1:7" ht="21" x14ac:dyDescent="0.25">
      <c r="A11" s="211">
        <v>4</v>
      </c>
      <c r="B11" s="212" t="s">
        <v>229</v>
      </c>
      <c r="C11" s="213">
        <v>0</v>
      </c>
      <c r="D11" s="214"/>
      <c r="G11" s="801"/>
    </row>
    <row r="12" spans="1:7" x14ac:dyDescent="0.25">
      <c r="A12" s="211">
        <v>5</v>
      </c>
      <c r="B12" s="212" t="s">
        <v>230</v>
      </c>
      <c r="C12" s="213">
        <v>0</v>
      </c>
      <c r="D12" s="214"/>
      <c r="G12" s="801"/>
    </row>
    <row r="13" spans="1:7" ht="21" x14ac:dyDescent="0.25">
      <c r="A13" s="211" t="s">
        <v>6</v>
      </c>
      <c r="B13" s="212" t="s">
        <v>231</v>
      </c>
      <c r="C13" s="213">
        <v>0</v>
      </c>
      <c r="D13" s="214" t="s">
        <v>842</v>
      </c>
      <c r="G13" s="801"/>
    </row>
    <row r="14" spans="1:7" x14ac:dyDescent="0.25">
      <c r="A14" s="215">
        <v>6</v>
      </c>
      <c r="B14" s="216" t="s">
        <v>232</v>
      </c>
      <c r="C14" s="217">
        <v>12300.4</v>
      </c>
      <c r="D14" s="218"/>
      <c r="E14" s="132"/>
      <c r="F14" s="130"/>
      <c r="G14" s="801"/>
    </row>
    <row r="15" spans="1:7" ht="11" customHeight="1" x14ac:dyDescent="0.25">
      <c r="A15" s="800" t="s">
        <v>233</v>
      </c>
      <c r="B15" s="800"/>
      <c r="C15" s="219"/>
      <c r="D15" s="220"/>
    </row>
    <row r="16" spans="1:7" x14ac:dyDescent="0.25">
      <c r="A16" s="211">
        <v>7</v>
      </c>
      <c r="B16" s="212" t="s">
        <v>234</v>
      </c>
      <c r="C16" s="213">
        <v>-28.2</v>
      </c>
      <c r="D16" s="214"/>
    </row>
    <row r="17" spans="1:4" ht="21" x14ac:dyDescent="0.25">
      <c r="A17" s="211">
        <v>8</v>
      </c>
      <c r="B17" s="212" t="s">
        <v>235</v>
      </c>
      <c r="C17" s="213">
        <v>-436.5</v>
      </c>
      <c r="D17" s="214" t="s">
        <v>853</v>
      </c>
    </row>
    <row r="18" spans="1:4" x14ac:dyDescent="0.25">
      <c r="A18" s="211">
        <v>9</v>
      </c>
      <c r="B18" s="221" t="s">
        <v>195</v>
      </c>
      <c r="C18" s="222">
        <v>0</v>
      </c>
      <c r="D18" s="214"/>
    </row>
    <row r="19" spans="1:4" ht="42" x14ac:dyDescent="0.25">
      <c r="A19" s="211">
        <v>10</v>
      </c>
      <c r="B19" s="221" t="s">
        <v>236</v>
      </c>
      <c r="C19" s="213">
        <v>-519.20000000000005</v>
      </c>
      <c r="D19" s="214" t="s">
        <v>843</v>
      </c>
    </row>
    <row r="20" spans="1:4" ht="31.5" x14ac:dyDescent="0.25">
      <c r="A20" s="211">
        <v>11</v>
      </c>
      <c r="B20" s="221" t="s">
        <v>237</v>
      </c>
      <c r="C20" s="213">
        <v>5168.8</v>
      </c>
      <c r="D20" s="214" t="s">
        <v>841</v>
      </c>
    </row>
    <row r="21" spans="1:4" x14ac:dyDescent="0.25">
      <c r="A21" s="211">
        <v>12</v>
      </c>
      <c r="B21" s="212" t="s">
        <v>238</v>
      </c>
      <c r="C21" s="213">
        <v>-281.5</v>
      </c>
      <c r="D21" s="214"/>
    </row>
    <row r="22" spans="1:4" x14ac:dyDescent="0.25">
      <c r="A22" s="211">
        <v>13</v>
      </c>
      <c r="B22" s="221" t="s">
        <v>239</v>
      </c>
      <c r="C22" s="213">
        <v>0</v>
      </c>
      <c r="D22" s="214"/>
    </row>
    <row r="23" spans="1:4" ht="21" x14ac:dyDescent="0.25">
      <c r="A23" s="211">
        <v>14</v>
      </c>
      <c r="B23" s="221" t="s">
        <v>240</v>
      </c>
      <c r="C23" s="213">
        <v>0</v>
      </c>
      <c r="D23" s="214"/>
    </row>
    <row r="24" spans="1:4" x14ac:dyDescent="0.25">
      <c r="A24" s="211">
        <v>15</v>
      </c>
      <c r="B24" s="221" t="s">
        <v>241</v>
      </c>
      <c r="C24" s="213">
        <v>0</v>
      </c>
      <c r="D24" s="214"/>
    </row>
    <row r="25" spans="1:4" ht="21" x14ac:dyDescent="0.25">
      <c r="A25" s="211">
        <v>16</v>
      </c>
      <c r="B25" s="221" t="s">
        <v>242</v>
      </c>
      <c r="C25" s="213">
        <v>-5.3</v>
      </c>
      <c r="D25" s="214" t="s">
        <v>900</v>
      </c>
    </row>
    <row r="26" spans="1:4" ht="42" x14ac:dyDescent="0.25">
      <c r="A26" s="211">
        <v>17</v>
      </c>
      <c r="B26" s="221" t="s">
        <v>243</v>
      </c>
      <c r="C26" s="213">
        <v>0</v>
      </c>
      <c r="D26" s="214"/>
    </row>
    <row r="27" spans="1:4" ht="42" x14ac:dyDescent="0.25">
      <c r="A27" s="211">
        <v>18</v>
      </c>
      <c r="B27" s="221" t="s">
        <v>244</v>
      </c>
      <c r="C27" s="213">
        <v>0</v>
      </c>
      <c r="D27" s="214"/>
    </row>
    <row r="28" spans="1:4" ht="42" x14ac:dyDescent="0.25">
      <c r="A28" s="211">
        <v>19</v>
      </c>
      <c r="B28" s="223" t="s">
        <v>245</v>
      </c>
      <c r="C28" s="224">
        <v>0</v>
      </c>
      <c r="D28" s="225"/>
    </row>
    <row r="29" spans="1:4" x14ac:dyDescent="0.25">
      <c r="A29" s="211">
        <v>20</v>
      </c>
      <c r="B29" s="221" t="s">
        <v>195</v>
      </c>
      <c r="C29" s="222">
        <v>0</v>
      </c>
      <c r="D29" s="214"/>
    </row>
    <row r="30" spans="1:4" ht="21" x14ac:dyDescent="0.25">
      <c r="A30" s="211" t="s">
        <v>7</v>
      </c>
      <c r="B30" s="221" t="s">
        <v>246</v>
      </c>
      <c r="C30" s="213">
        <v>0</v>
      </c>
      <c r="D30" s="214"/>
    </row>
    <row r="31" spans="1:4" x14ac:dyDescent="0.25">
      <c r="A31" s="211" t="s">
        <v>8</v>
      </c>
      <c r="B31" s="221" t="s">
        <v>247</v>
      </c>
      <c r="C31" s="213">
        <v>0</v>
      </c>
      <c r="D31" s="214"/>
    </row>
    <row r="32" spans="1:4" x14ac:dyDescent="0.25">
      <c r="A32" s="211" t="s">
        <v>9</v>
      </c>
      <c r="B32" s="221" t="s">
        <v>248</v>
      </c>
      <c r="C32" s="213">
        <v>0</v>
      </c>
      <c r="D32" s="214"/>
    </row>
    <row r="33" spans="1:5" x14ac:dyDescent="0.25">
      <c r="A33" s="211" t="s">
        <v>10</v>
      </c>
      <c r="B33" s="221" t="s">
        <v>249</v>
      </c>
      <c r="C33" s="213">
        <v>0</v>
      </c>
      <c r="D33" s="214"/>
    </row>
    <row r="34" spans="1:5" ht="42" x14ac:dyDescent="0.25">
      <c r="A34" s="211">
        <v>21</v>
      </c>
      <c r="B34" s="221" t="s">
        <v>250</v>
      </c>
      <c r="C34" s="213">
        <v>0</v>
      </c>
      <c r="D34" s="214"/>
    </row>
    <row r="35" spans="1:5" x14ac:dyDescent="0.25">
      <c r="A35" s="211">
        <v>22</v>
      </c>
      <c r="B35" s="221" t="s">
        <v>251</v>
      </c>
      <c r="C35" s="213">
        <v>0</v>
      </c>
      <c r="D35" s="214"/>
    </row>
    <row r="36" spans="1:5" ht="31.5" x14ac:dyDescent="0.25">
      <c r="A36" s="211">
        <v>23</v>
      </c>
      <c r="B36" s="221" t="s">
        <v>252</v>
      </c>
      <c r="C36" s="213">
        <v>0</v>
      </c>
      <c r="D36" s="214"/>
    </row>
    <row r="37" spans="1:5" x14ac:dyDescent="0.25">
      <c r="A37" s="211">
        <v>24</v>
      </c>
      <c r="B37" s="221" t="s">
        <v>195</v>
      </c>
      <c r="C37" s="222">
        <v>0</v>
      </c>
      <c r="D37" s="214"/>
    </row>
    <row r="38" spans="1:5" x14ac:dyDescent="0.25">
      <c r="A38" s="211">
        <v>25</v>
      </c>
      <c r="B38" s="221" t="s">
        <v>253</v>
      </c>
      <c r="C38" s="213">
        <v>0</v>
      </c>
      <c r="D38" s="214"/>
    </row>
    <row r="39" spans="1:5" x14ac:dyDescent="0.25">
      <c r="A39" s="211" t="s">
        <v>11</v>
      </c>
      <c r="B39" s="221" t="s">
        <v>254</v>
      </c>
      <c r="C39" s="213">
        <v>0</v>
      </c>
      <c r="D39" s="214"/>
    </row>
    <row r="40" spans="1:5" ht="42" x14ac:dyDescent="0.25">
      <c r="A40" s="211" t="s">
        <v>12</v>
      </c>
      <c r="B40" s="221" t="s">
        <v>255</v>
      </c>
      <c r="C40" s="213">
        <v>0</v>
      </c>
      <c r="D40" s="214"/>
    </row>
    <row r="41" spans="1:5" x14ac:dyDescent="0.25">
      <c r="A41" s="211">
        <v>26</v>
      </c>
      <c r="B41" s="221" t="s">
        <v>195</v>
      </c>
      <c r="C41" s="222">
        <v>0</v>
      </c>
      <c r="D41" s="214"/>
    </row>
    <row r="42" spans="1:5" ht="21" x14ac:dyDescent="0.25">
      <c r="A42" s="211">
        <v>27</v>
      </c>
      <c r="B42" s="221" t="s">
        <v>256</v>
      </c>
      <c r="C42" s="213">
        <v>0</v>
      </c>
      <c r="D42" s="214"/>
    </row>
    <row r="43" spans="1:5" x14ac:dyDescent="0.25">
      <c r="A43" s="211" t="s">
        <v>13</v>
      </c>
      <c r="B43" s="221" t="s">
        <v>257</v>
      </c>
      <c r="C43" s="213">
        <v>123.19999999999999</v>
      </c>
      <c r="D43" s="214"/>
    </row>
    <row r="44" spans="1:5" x14ac:dyDescent="0.25">
      <c r="A44" s="226">
        <v>28</v>
      </c>
      <c r="B44" s="227" t="s">
        <v>258</v>
      </c>
      <c r="C44" s="228">
        <v>4021.3</v>
      </c>
      <c r="D44" s="214"/>
      <c r="E44" s="132"/>
    </row>
    <row r="45" spans="1:5" x14ac:dyDescent="0.25">
      <c r="A45" s="226">
        <v>29</v>
      </c>
      <c r="B45" s="227" t="s">
        <v>213</v>
      </c>
      <c r="C45" s="228">
        <v>16321.7</v>
      </c>
      <c r="D45" s="214"/>
      <c r="E45" s="132"/>
    </row>
    <row r="46" spans="1:5" ht="11" customHeight="1" x14ac:dyDescent="0.25">
      <c r="A46" s="800" t="s">
        <v>259</v>
      </c>
      <c r="B46" s="800"/>
      <c r="C46" s="219"/>
      <c r="D46" s="220"/>
    </row>
    <row r="47" spans="1:5" x14ac:dyDescent="0.25">
      <c r="A47" s="211">
        <v>30</v>
      </c>
      <c r="B47" s="221" t="s">
        <v>260</v>
      </c>
      <c r="C47" s="213">
        <v>0</v>
      </c>
      <c r="D47" s="214"/>
    </row>
    <row r="48" spans="1:5" ht="21" x14ac:dyDescent="0.25">
      <c r="A48" s="211">
        <v>31</v>
      </c>
      <c r="B48" s="221" t="s">
        <v>261</v>
      </c>
      <c r="C48" s="213">
        <v>0</v>
      </c>
      <c r="D48" s="214"/>
    </row>
    <row r="49" spans="1:5" ht="21" x14ac:dyDescent="0.25">
      <c r="A49" s="211">
        <v>32</v>
      </c>
      <c r="B49" s="221" t="s">
        <v>262</v>
      </c>
      <c r="C49" s="213">
        <v>0</v>
      </c>
      <c r="D49" s="214"/>
    </row>
    <row r="50" spans="1:5" ht="21" x14ac:dyDescent="0.25">
      <c r="A50" s="211">
        <v>33</v>
      </c>
      <c r="B50" s="221" t="s">
        <v>263</v>
      </c>
      <c r="C50" s="213">
        <v>0</v>
      </c>
      <c r="D50" s="214"/>
    </row>
    <row r="51" spans="1:5" s="7" customFormat="1" ht="21" x14ac:dyDescent="0.25">
      <c r="A51" s="211" t="s">
        <v>14</v>
      </c>
      <c r="B51" s="221" t="s">
        <v>264</v>
      </c>
      <c r="C51" s="213">
        <v>0</v>
      </c>
      <c r="D51" s="214"/>
      <c r="E51" s="133"/>
    </row>
    <row r="52" spans="1:5" s="7" customFormat="1" ht="21" x14ac:dyDescent="0.25">
      <c r="A52" s="211" t="s">
        <v>15</v>
      </c>
      <c r="B52" s="221" t="s">
        <v>265</v>
      </c>
      <c r="C52" s="213">
        <v>0</v>
      </c>
      <c r="D52" s="214"/>
      <c r="E52" s="133"/>
    </row>
    <row r="53" spans="1:5" ht="31.5" x14ac:dyDescent="0.25">
      <c r="A53" s="211">
        <v>34</v>
      </c>
      <c r="B53" s="221" t="s">
        <v>266</v>
      </c>
      <c r="C53" s="213">
        <v>0</v>
      </c>
      <c r="D53" s="214"/>
    </row>
    <row r="54" spans="1:5" x14ac:dyDescent="0.25">
      <c r="A54" s="211">
        <v>35</v>
      </c>
      <c r="B54" s="221" t="s">
        <v>267</v>
      </c>
      <c r="C54" s="213">
        <v>0</v>
      </c>
      <c r="D54" s="214"/>
    </row>
    <row r="55" spans="1:5" x14ac:dyDescent="0.25">
      <c r="A55" s="226">
        <v>36</v>
      </c>
      <c r="B55" s="227" t="s">
        <v>728</v>
      </c>
      <c r="C55" s="228">
        <v>0</v>
      </c>
      <c r="D55" s="214"/>
    </row>
    <row r="56" spans="1:5" ht="11" customHeight="1" x14ac:dyDescent="0.25">
      <c r="A56" s="800" t="s">
        <v>268</v>
      </c>
      <c r="B56" s="800"/>
      <c r="C56" s="219"/>
      <c r="D56" s="220"/>
    </row>
    <row r="57" spans="1:5" ht="21" x14ac:dyDescent="0.25">
      <c r="A57" s="211">
        <v>37</v>
      </c>
      <c r="B57" s="221" t="s">
        <v>269</v>
      </c>
      <c r="C57" s="213">
        <v>0</v>
      </c>
      <c r="D57" s="214"/>
    </row>
    <row r="58" spans="1:5" ht="42" x14ac:dyDescent="0.25">
      <c r="A58" s="211">
        <v>38</v>
      </c>
      <c r="B58" s="221" t="s">
        <v>270</v>
      </c>
      <c r="C58" s="213">
        <v>0</v>
      </c>
      <c r="D58" s="214"/>
    </row>
    <row r="59" spans="1:5" ht="42" x14ac:dyDescent="0.25">
      <c r="A59" s="211">
        <v>39</v>
      </c>
      <c r="B59" s="221" t="s">
        <v>271</v>
      </c>
      <c r="C59" s="213">
        <v>0</v>
      </c>
      <c r="D59" s="214"/>
    </row>
    <row r="60" spans="1:5" ht="42" x14ac:dyDescent="0.25">
      <c r="A60" s="211">
        <v>40</v>
      </c>
      <c r="B60" s="221" t="s">
        <v>272</v>
      </c>
      <c r="C60" s="213">
        <v>0</v>
      </c>
      <c r="D60" s="214"/>
    </row>
    <row r="61" spans="1:5" x14ac:dyDescent="0.25">
      <c r="A61" s="211">
        <v>41</v>
      </c>
      <c r="B61" s="221" t="s">
        <v>195</v>
      </c>
      <c r="C61" s="222">
        <v>0</v>
      </c>
      <c r="D61" s="214"/>
    </row>
    <row r="62" spans="1:5" ht="21" x14ac:dyDescent="0.25">
      <c r="A62" s="211">
        <v>42</v>
      </c>
      <c r="B62" s="221" t="s">
        <v>273</v>
      </c>
      <c r="C62" s="213">
        <v>0</v>
      </c>
      <c r="D62" s="214"/>
    </row>
    <row r="63" spans="1:5" x14ac:dyDescent="0.25">
      <c r="A63" s="211" t="s">
        <v>16</v>
      </c>
      <c r="B63" s="221" t="s">
        <v>274</v>
      </c>
      <c r="C63" s="213">
        <v>0</v>
      </c>
      <c r="D63" s="214"/>
    </row>
    <row r="64" spans="1:5" x14ac:dyDescent="0.25">
      <c r="A64" s="226">
        <v>43</v>
      </c>
      <c r="B64" s="227" t="s">
        <v>275</v>
      </c>
      <c r="C64" s="228">
        <v>0</v>
      </c>
      <c r="D64" s="229"/>
    </row>
    <row r="65" spans="1:5" x14ac:dyDescent="0.25">
      <c r="A65" s="226">
        <v>44</v>
      </c>
      <c r="B65" s="227" t="s">
        <v>276</v>
      </c>
      <c r="C65" s="228">
        <v>0</v>
      </c>
      <c r="D65" s="229"/>
    </row>
    <row r="66" spans="1:5" x14ac:dyDescent="0.25">
      <c r="A66" s="226">
        <v>45</v>
      </c>
      <c r="B66" s="227" t="s">
        <v>277</v>
      </c>
      <c r="C66" s="228">
        <v>16321.7</v>
      </c>
      <c r="D66" s="229"/>
      <c r="E66" s="132"/>
    </row>
    <row r="67" spans="1:5" ht="11" customHeight="1" x14ac:dyDescent="0.25">
      <c r="A67" s="800" t="s">
        <v>278</v>
      </c>
      <c r="B67" s="800"/>
      <c r="C67" s="219"/>
      <c r="D67" s="220"/>
    </row>
    <row r="68" spans="1:5" x14ac:dyDescent="0.25">
      <c r="A68" s="211">
        <v>46</v>
      </c>
      <c r="B68" s="212" t="s">
        <v>260</v>
      </c>
      <c r="C68" s="213">
        <v>1507</v>
      </c>
      <c r="D68" s="214" t="s">
        <v>844</v>
      </c>
    </row>
    <row r="69" spans="1:5" ht="21" x14ac:dyDescent="0.25">
      <c r="A69" s="211">
        <v>47</v>
      </c>
      <c r="B69" s="221" t="s">
        <v>279</v>
      </c>
      <c r="C69" s="213">
        <v>0</v>
      </c>
      <c r="D69" s="214"/>
    </row>
    <row r="70" spans="1:5" s="7" customFormat="1" ht="21" x14ac:dyDescent="0.25">
      <c r="A70" s="211" t="s">
        <v>17</v>
      </c>
      <c r="B70" s="221" t="s">
        <v>280</v>
      </c>
      <c r="C70" s="213">
        <v>0</v>
      </c>
      <c r="D70" s="214"/>
      <c r="E70" s="133"/>
    </row>
    <row r="71" spans="1:5" s="7" customFormat="1" ht="21" x14ac:dyDescent="0.25">
      <c r="A71" s="211" t="s">
        <v>18</v>
      </c>
      <c r="B71" s="221" t="s">
        <v>281</v>
      </c>
      <c r="C71" s="213">
        <v>0</v>
      </c>
      <c r="D71" s="214"/>
      <c r="E71" s="133"/>
    </row>
    <row r="72" spans="1:5" ht="31.5" x14ac:dyDescent="0.25">
      <c r="A72" s="211">
        <v>48</v>
      </c>
      <c r="B72" s="221" t="s">
        <v>282</v>
      </c>
      <c r="C72" s="213">
        <v>0</v>
      </c>
      <c r="D72" s="214"/>
    </row>
    <row r="73" spans="1:5" x14ac:dyDescent="0.25">
      <c r="A73" s="211">
        <v>49</v>
      </c>
      <c r="B73" s="221" t="s">
        <v>283</v>
      </c>
      <c r="C73" s="213">
        <v>0</v>
      </c>
      <c r="D73" s="214"/>
    </row>
    <row r="74" spans="1:5" x14ac:dyDescent="0.25">
      <c r="A74" s="211">
        <v>50</v>
      </c>
      <c r="B74" s="221" t="s">
        <v>284</v>
      </c>
      <c r="C74" s="213">
        <v>0</v>
      </c>
      <c r="D74" s="214"/>
    </row>
    <row r="75" spans="1:5" x14ac:dyDescent="0.25">
      <c r="A75" s="226">
        <v>51</v>
      </c>
      <c r="B75" s="227" t="s">
        <v>285</v>
      </c>
      <c r="C75" s="228">
        <v>1507</v>
      </c>
      <c r="D75" s="229"/>
      <c r="E75" s="132"/>
    </row>
    <row r="76" spans="1:5" ht="11" customHeight="1" x14ac:dyDescent="0.25">
      <c r="A76" s="800" t="s">
        <v>286</v>
      </c>
      <c r="B76" s="800"/>
      <c r="C76" s="219"/>
      <c r="D76" s="220"/>
    </row>
    <row r="77" spans="1:5" ht="21" x14ac:dyDescent="0.25">
      <c r="A77" s="211">
        <v>52</v>
      </c>
      <c r="B77" s="221" t="s">
        <v>287</v>
      </c>
      <c r="C77" s="213">
        <v>0</v>
      </c>
      <c r="D77" s="214"/>
    </row>
    <row r="78" spans="1:5" ht="42" x14ac:dyDescent="0.25">
      <c r="A78" s="211">
        <v>53</v>
      </c>
      <c r="B78" s="221" t="s">
        <v>288</v>
      </c>
      <c r="C78" s="213">
        <v>0</v>
      </c>
      <c r="D78" s="214"/>
    </row>
    <row r="79" spans="1:5" ht="42" x14ac:dyDescent="0.25">
      <c r="A79" s="211">
        <v>54</v>
      </c>
      <c r="B79" s="221" t="s">
        <v>289</v>
      </c>
      <c r="C79" s="213">
        <v>0</v>
      </c>
      <c r="D79" s="214"/>
    </row>
    <row r="80" spans="1:5" x14ac:dyDescent="0.25">
      <c r="A80" s="211" t="s">
        <v>19</v>
      </c>
      <c r="B80" s="221" t="s">
        <v>195</v>
      </c>
      <c r="C80" s="222">
        <v>0</v>
      </c>
      <c r="D80" s="214"/>
    </row>
    <row r="81" spans="1:5" ht="42" x14ac:dyDescent="0.25">
      <c r="A81" s="211">
        <v>55</v>
      </c>
      <c r="B81" s="221" t="s">
        <v>290</v>
      </c>
      <c r="C81" s="213">
        <v>0</v>
      </c>
      <c r="D81" s="214"/>
    </row>
    <row r="82" spans="1:5" x14ac:dyDescent="0.25">
      <c r="A82" s="211">
        <v>56</v>
      </c>
      <c r="B82" s="221" t="s">
        <v>195</v>
      </c>
      <c r="C82" s="222">
        <v>0</v>
      </c>
      <c r="D82" s="214"/>
    </row>
    <row r="83" spans="1:5" ht="21" x14ac:dyDescent="0.25">
      <c r="A83" s="211" t="s">
        <v>96</v>
      </c>
      <c r="B83" s="221" t="s">
        <v>291</v>
      </c>
      <c r="C83" s="213">
        <v>0</v>
      </c>
      <c r="D83" s="214"/>
    </row>
    <row r="84" spans="1:5" x14ac:dyDescent="0.25">
      <c r="A84" s="211" t="s">
        <v>20</v>
      </c>
      <c r="B84" s="221" t="s">
        <v>292</v>
      </c>
      <c r="C84" s="213">
        <v>0</v>
      </c>
      <c r="D84" s="214"/>
    </row>
    <row r="85" spans="1:5" x14ac:dyDescent="0.25">
      <c r="A85" s="226">
        <v>57</v>
      </c>
      <c r="B85" s="230" t="s">
        <v>292</v>
      </c>
      <c r="C85" s="228">
        <v>0</v>
      </c>
      <c r="D85" s="214"/>
    </row>
    <row r="86" spans="1:5" x14ac:dyDescent="0.25">
      <c r="A86" s="226">
        <v>58</v>
      </c>
      <c r="B86" s="230" t="s">
        <v>293</v>
      </c>
      <c r="C86" s="228">
        <v>1507</v>
      </c>
      <c r="D86" s="214"/>
    </row>
    <row r="87" spans="1:5" x14ac:dyDescent="0.25">
      <c r="A87" s="226">
        <v>59</v>
      </c>
      <c r="B87" s="230" t="s">
        <v>294</v>
      </c>
      <c r="C87" s="228">
        <v>17828.7</v>
      </c>
      <c r="D87" s="214"/>
      <c r="E87" s="132"/>
    </row>
    <row r="88" spans="1:5" x14ac:dyDescent="0.25">
      <c r="A88" s="226">
        <v>60</v>
      </c>
      <c r="B88" s="230" t="s">
        <v>214</v>
      </c>
      <c r="C88" s="228">
        <v>106555.6</v>
      </c>
      <c r="D88" s="214"/>
      <c r="E88" s="132"/>
    </row>
    <row r="89" spans="1:5" ht="11" customHeight="1" x14ac:dyDescent="0.25">
      <c r="A89" s="800" t="s">
        <v>295</v>
      </c>
      <c r="B89" s="800"/>
      <c r="C89" s="219"/>
      <c r="D89" s="220"/>
    </row>
    <row r="90" spans="1:5" x14ac:dyDescent="0.25">
      <c r="A90" s="211">
        <v>61</v>
      </c>
      <c r="B90" s="212" t="s">
        <v>296</v>
      </c>
      <c r="C90" s="231">
        <v>0.15317531089263645</v>
      </c>
      <c r="D90" s="214"/>
    </row>
    <row r="91" spans="1:5" x14ac:dyDescent="0.25">
      <c r="A91" s="211">
        <v>62</v>
      </c>
      <c r="B91" s="212" t="s">
        <v>297</v>
      </c>
      <c r="C91" s="231">
        <v>0.15317531089263645</v>
      </c>
      <c r="D91" s="214"/>
    </row>
    <row r="92" spans="1:5" x14ac:dyDescent="0.25">
      <c r="A92" s="211">
        <v>63</v>
      </c>
      <c r="B92" s="212" t="s">
        <v>298</v>
      </c>
      <c r="C92" s="231">
        <v>0.1673185917616325</v>
      </c>
      <c r="D92" s="214"/>
    </row>
    <row r="93" spans="1:5" x14ac:dyDescent="0.25">
      <c r="A93" s="211">
        <v>64</v>
      </c>
      <c r="B93" s="212" t="s">
        <v>299</v>
      </c>
      <c r="C93" s="231">
        <v>7.5115999972775932E-2</v>
      </c>
      <c r="D93" s="214"/>
    </row>
    <row r="94" spans="1:5" x14ac:dyDescent="0.25">
      <c r="A94" s="211">
        <v>65</v>
      </c>
      <c r="B94" s="212" t="s">
        <v>300</v>
      </c>
      <c r="C94" s="231">
        <v>2.5000000000000005E-2</v>
      </c>
      <c r="D94" s="214"/>
    </row>
    <row r="95" spans="1:5" x14ac:dyDescent="0.25">
      <c r="A95" s="211">
        <v>66</v>
      </c>
      <c r="B95" s="212" t="s">
        <v>301</v>
      </c>
      <c r="C95" s="232">
        <v>1.1599999999999997E-4</v>
      </c>
      <c r="D95" s="214"/>
    </row>
    <row r="96" spans="1:5" x14ac:dyDescent="0.25">
      <c r="A96" s="211">
        <v>67</v>
      </c>
      <c r="B96" s="212" t="s">
        <v>302</v>
      </c>
      <c r="C96" s="231">
        <v>0</v>
      </c>
      <c r="D96" s="214"/>
    </row>
    <row r="97" spans="1:13" ht="21" x14ac:dyDescent="0.25">
      <c r="A97" s="211" t="s">
        <v>21</v>
      </c>
      <c r="B97" s="212" t="s">
        <v>303</v>
      </c>
      <c r="C97" s="231">
        <v>4.9999999727759334E-3</v>
      </c>
      <c r="D97" s="214"/>
    </row>
    <row r="98" spans="1:13" ht="21" x14ac:dyDescent="0.25">
      <c r="A98" s="211" t="s">
        <v>304</v>
      </c>
      <c r="B98" s="212" t="s">
        <v>305</v>
      </c>
      <c r="C98" s="231">
        <v>0</v>
      </c>
      <c r="D98" s="214"/>
    </row>
    <row r="99" spans="1:13" ht="21" x14ac:dyDescent="0.25">
      <c r="A99" s="211">
        <v>68</v>
      </c>
      <c r="B99" s="233" t="s">
        <v>306</v>
      </c>
      <c r="C99" s="231">
        <v>8.7318591765517803E-2</v>
      </c>
      <c r="D99" s="214"/>
    </row>
    <row r="100" spans="1:13" ht="11" customHeight="1" x14ac:dyDescent="0.25">
      <c r="A100" s="800" t="s">
        <v>307</v>
      </c>
      <c r="B100" s="800"/>
      <c r="C100" s="219"/>
      <c r="D100" s="220"/>
    </row>
    <row r="101" spans="1:13" x14ac:dyDescent="0.25">
      <c r="A101" s="211">
        <v>69</v>
      </c>
      <c r="B101" s="221" t="s">
        <v>195</v>
      </c>
      <c r="C101" s="222">
        <v>0</v>
      </c>
      <c r="D101" s="214"/>
    </row>
    <row r="102" spans="1:13" x14ac:dyDescent="0.25">
      <c r="A102" s="211">
        <v>70</v>
      </c>
      <c r="B102" s="221" t="s">
        <v>195</v>
      </c>
      <c r="C102" s="222">
        <v>0</v>
      </c>
      <c r="D102" s="214"/>
    </row>
    <row r="103" spans="1:13" x14ac:dyDescent="0.25">
      <c r="A103" s="211">
        <v>71</v>
      </c>
      <c r="B103" s="221" t="s">
        <v>195</v>
      </c>
      <c r="C103" s="222">
        <v>0</v>
      </c>
      <c r="D103" s="214"/>
    </row>
    <row r="104" spans="1:13" ht="11" customHeight="1" x14ac:dyDescent="0.25">
      <c r="A104" s="800" t="s">
        <v>308</v>
      </c>
      <c r="B104" s="800"/>
      <c r="C104" s="219"/>
      <c r="D104" s="220"/>
    </row>
    <row r="105" spans="1:13" ht="35" customHeight="1" x14ac:dyDescent="0.25">
      <c r="A105" s="211">
        <v>72</v>
      </c>
      <c r="B105" s="221" t="s">
        <v>309</v>
      </c>
      <c r="C105" s="234">
        <v>0</v>
      </c>
      <c r="D105" s="214"/>
    </row>
    <row r="106" spans="1:13" ht="35" customHeight="1" x14ac:dyDescent="0.25">
      <c r="A106" s="211">
        <v>73</v>
      </c>
      <c r="B106" s="221" t="s">
        <v>310</v>
      </c>
      <c r="C106" s="234">
        <v>0</v>
      </c>
      <c r="D106" s="214"/>
    </row>
    <row r="107" spans="1:13" x14ac:dyDescent="0.25">
      <c r="A107" s="211">
        <v>74</v>
      </c>
      <c r="B107" s="221" t="s">
        <v>195</v>
      </c>
      <c r="C107" s="222">
        <v>0</v>
      </c>
      <c r="D107" s="214"/>
    </row>
    <row r="108" spans="1:13" ht="31.5" x14ac:dyDescent="0.25">
      <c r="A108" s="211">
        <v>75</v>
      </c>
      <c r="B108" s="212" t="s">
        <v>311</v>
      </c>
      <c r="C108" s="213">
        <v>585.20000000000005</v>
      </c>
      <c r="D108" s="214" t="s">
        <v>843</v>
      </c>
    </row>
    <row r="109" spans="1:13" ht="11" customHeight="1" x14ac:dyDescent="0.25">
      <c r="A109" s="800" t="s">
        <v>312</v>
      </c>
      <c r="B109" s="800"/>
      <c r="C109" s="219"/>
      <c r="D109" s="220"/>
    </row>
    <row r="110" spans="1:13" ht="21" x14ac:dyDescent="0.25">
      <c r="A110" s="211">
        <v>76</v>
      </c>
      <c r="B110" s="221" t="s">
        <v>313</v>
      </c>
      <c r="C110" s="213">
        <v>0</v>
      </c>
      <c r="D110" s="214"/>
    </row>
    <row r="111" spans="1:13" ht="21" x14ac:dyDescent="0.25">
      <c r="A111" s="211">
        <v>77</v>
      </c>
      <c r="B111" s="221" t="s">
        <v>314</v>
      </c>
      <c r="C111" s="213">
        <v>0</v>
      </c>
      <c r="D111" s="214"/>
    </row>
    <row r="112" spans="1:13" ht="21" x14ac:dyDescent="0.25">
      <c r="A112" s="211">
        <v>78</v>
      </c>
      <c r="B112" s="221" t="s">
        <v>315</v>
      </c>
      <c r="C112" s="213">
        <v>0</v>
      </c>
      <c r="D112" s="214"/>
      <c r="E112" s="134"/>
      <c r="F112" s="17"/>
      <c r="G112" s="17"/>
      <c r="H112" s="17"/>
      <c r="I112" s="17"/>
      <c r="J112" s="17"/>
      <c r="K112" s="17"/>
      <c r="L112" s="17"/>
      <c r="M112" s="17"/>
    </row>
    <row r="113" spans="1:4" ht="21" x14ac:dyDescent="0.25">
      <c r="A113" s="211">
        <v>79</v>
      </c>
      <c r="B113" s="221" t="s">
        <v>316</v>
      </c>
      <c r="C113" s="213">
        <v>280.7</v>
      </c>
      <c r="D113" s="214"/>
    </row>
    <row r="114" spans="1:4" ht="22.5" customHeight="1" x14ac:dyDescent="0.25">
      <c r="A114" s="800" t="s">
        <v>317</v>
      </c>
      <c r="B114" s="800"/>
      <c r="C114" s="235"/>
      <c r="D114" s="220"/>
    </row>
    <row r="115" spans="1:4" ht="21" x14ac:dyDescent="0.25">
      <c r="A115" s="211">
        <v>80</v>
      </c>
      <c r="B115" s="221" t="s">
        <v>318</v>
      </c>
      <c r="C115" s="213">
        <v>0</v>
      </c>
      <c r="D115" s="214"/>
    </row>
    <row r="116" spans="1:4" ht="21" x14ac:dyDescent="0.25">
      <c r="A116" s="211">
        <v>81</v>
      </c>
      <c r="B116" s="221" t="s">
        <v>319</v>
      </c>
      <c r="C116" s="213">
        <v>0</v>
      </c>
      <c r="D116" s="214"/>
    </row>
    <row r="117" spans="1:4" ht="21" x14ac:dyDescent="0.25">
      <c r="A117" s="211">
        <v>82</v>
      </c>
      <c r="B117" s="221" t="s">
        <v>320</v>
      </c>
      <c r="C117" s="213">
        <v>0</v>
      </c>
      <c r="D117" s="214"/>
    </row>
    <row r="118" spans="1:4" ht="21" x14ac:dyDescent="0.25">
      <c r="A118" s="211">
        <v>83</v>
      </c>
      <c r="B118" s="221" t="s">
        <v>321</v>
      </c>
      <c r="C118" s="213">
        <v>0</v>
      </c>
      <c r="D118" s="214"/>
    </row>
    <row r="119" spans="1:4" ht="21" x14ac:dyDescent="0.25">
      <c r="A119" s="211">
        <v>84</v>
      </c>
      <c r="B119" s="221" t="s">
        <v>322</v>
      </c>
      <c r="C119" s="213">
        <v>0</v>
      </c>
      <c r="D119" s="214"/>
    </row>
    <row r="120" spans="1:4" ht="21" x14ac:dyDescent="0.25">
      <c r="A120" s="211">
        <v>85</v>
      </c>
      <c r="B120" s="221" t="s">
        <v>323</v>
      </c>
      <c r="C120" s="213">
        <v>0</v>
      </c>
      <c r="D120" s="214"/>
    </row>
    <row r="121" spans="1:4" ht="12.5" customHeight="1" x14ac:dyDescent="0.25">
      <c r="A121" s="74"/>
    </row>
    <row r="122" spans="1:4" x14ac:dyDescent="0.25">
      <c r="A122" s="74"/>
    </row>
    <row r="123" spans="1:4" x14ac:dyDescent="0.25">
      <c r="A123" s="74"/>
    </row>
    <row r="124" spans="1:4" x14ac:dyDescent="0.25">
      <c r="A124" s="74"/>
    </row>
    <row r="125" spans="1:4" x14ac:dyDescent="0.25">
      <c r="A125" s="74"/>
    </row>
    <row r="126" spans="1:4" x14ac:dyDescent="0.25">
      <c r="A126" s="74"/>
    </row>
  </sheetData>
  <sheetProtection algorithmName="SHA-512" hashValue="BCdX36/ifzhFCdYOGbx2QnTFmBHG3lQTGlbLfYgpkPEIYa38yi6+VosOxX+YAiR7DkRyT1VjtiSe+1w+XYOWXQ==" saltValue="gtai+bte3brlcdva3unATg==" spinCount="100000" sheet="1" objects="1" scenarios="1"/>
  <mergeCells count="13">
    <mergeCell ref="A1:D1"/>
    <mergeCell ref="G8:G14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3"/>
  <sheetViews>
    <sheetView showGridLines="0" zoomScaleNormal="100" zoomScalePageLayoutView="85" workbookViewId="0">
      <selection activeCell="I26" sqref="I26"/>
    </sheetView>
  </sheetViews>
  <sheetFormatPr defaultColWidth="9" defaultRowHeight="10.5" x14ac:dyDescent="0.25"/>
  <cols>
    <col min="1" max="1" width="4.08984375" style="72" customWidth="1"/>
    <col min="2" max="2" width="31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803" t="s">
        <v>324</v>
      </c>
      <c r="B1" s="803"/>
      <c r="C1" s="803"/>
      <c r="D1" s="803"/>
      <c r="E1" s="803"/>
      <c r="G1" s="177" t="s">
        <v>735</v>
      </c>
    </row>
    <row r="2" spans="1:7" x14ac:dyDescent="0.25">
      <c r="A2" s="76"/>
      <c r="B2" s="9"/>
      <c r="C2" s="186" t="s">
        <v>0</v>
      </c>
      <c r="D2" s="186" t="s">
        <v>1</v>
      </c>
      <c r="E2" s="186" t="s">
        <v>2</v>
      </c>
    </row>
    <row r="3" spans="1:7" ht="34" customHeight="1" x14ac:dyDescent="0.25">
      <c r="A3" s="76"/>
      <c r="B3" s="10"/>
      <c r="C3" s="245" t="s">
        <v>707</v>
      </c>
      <c r="D3" s="245" t="s">
        <v>708</v>
      </c>
      <c r="E3" s="804" t="s">
        <v>709</v>
      </c>
    </row>
    <row r="4" spans="1:7" ht="21" x14ac:dyDescent="0.25">
      <c r="A4" s="280"/>
      <c r="B4" s="524"/>
      <c r="C4" s="187" t="s">
        <v>1021</v>
      </c>
      <c r="D4" s="187" t="s">
        <v>1021</v>
      </c>
      <c r="E4" s="805"/>
      <c r="G4" s="70"/>
    </row>
    <row r="5" spans="1:7" s="62" customFormat="1" ht="10.5" customHeight="1" x14ac:dyDescent="0.25">
      <c r="A5" s="239" t="s">
        <v>325</v>
      </c>
      <c r="B5" s="240"/>
      <c r="C5" s="240"/>
      <c r="D5" s="240"/>
      <c r="E5" s="241"/>
    </row>
    <row r="6" spans="1:7" x14ac:dyDescent="0.25">
      <c r="A6" s="242">
        <v>1</v>
      </c>
      <c r="B6" s="243" t="s">
        <v>819</v>
      </c>
      <c r="C6" s="244">
        <v>6751.4</v>
      </c>
      <c r="D6" s="244">
        <v>6751.4</v>
      </c>
      <c r="E6" s="185"/>
      <c r="F6" s="121"/>
    </row>
    <row r="7" spans="1:7" x14ac:dyDescent="0.25">
      <c r="A7" s="242">
        <v>2</v>
      </c>
      <c r="B7" s="243" t="s">
        <v>820</v>
      </c>
      <c r="C7" s="244">
        <v>19909.099999999999</v>
      </c>
      <c r="D7" s="244">
        <v>19909.099999999999</v>
      </c>
      <c r="E7" s="185"/>
      <c r="F7" s="121"/>
    </row>
    <row r="8" spans="1:7" ht="21" x14ac:dyDescent="0.25">
      <c r="A8" s="242">
        <v>3</v>
      </c>
      <c r="B8" s="243" t="s">
        <v>821</v>
      </c>
      <c r="C8" s="244">
        <v>2273.8999999999996</v>
      </c>
      <c r="D8" s="244">
        <v>2273.8999999999996</v>
      </c>
      <c r="E8" s="185"/>
      <c r="F8" s="121"/>
    </row>
    <row r="9" spans="1:7" x14ac:dyDescent="0.25">
      <c r="A9" s="242">
        <v>4</v>
      </c>
      <c r="B9" s="243" t="s">
        <v>822</v>
      </c>
      <c r="C9" s="244">
        <v>208.4</v>
      </c>
      <c r="D9" s="244">
        <v>208.4</v>
      </c>
      <c r="E9" s="185"/>
      <c r="F9" s="121"/>
    </row>
    <row r="10" spans="1:7" x14ac:dyDescent="0.25">
      <c r="A10" s="242">
        <v>5</v>
      </c>
      <c r="B10" s="243" t="s">
        <v>823</v>
      </c>
      <c r="C10" s="244">
        <v>56613.7</v>
      </c>
      <c r="D10" s="244">
        <v>56613.7</v>
      </c>
      <c r="E10" s="185"/>
      <c r="F10" s="121"/>
    </row>
    <row r="11" spans="1:7" s="70" customFormat="1" x14ac:dyDescent="0.25">
      <c r="A11" s="242">
        <v>6</v>
      </c>
      <c r="B11" s="243" t="s">
        <v>869</v>
      </c>
      <c r="C11" s="244">
        <v>165.2</v>
      </c>
      <c r="D11" s="244">
        <v>165.2</v>
      </c>
      <c r="E11" s="529"/>
      <c r="F11" s="121"/>
    </row>
    <row r="12" spans="1:7" ht="21" x14ac:dyDescent="0.25">
      <c r="A12" s="242">
        <v>7</v>
      </c>
      <c r="B12" s="243" t="s">
        <v>824</v>
      </c>
      <c r="C12" s="244">
        <v>156520.70000000001</v>
      </c>
      <c r="D12" s="244">
        <v>156520.70000000001</v>
      </c>
      <c r="E12" s="185"/>
      <c r="F12" s="121"/>
    </row>
    <row r="13" spans="1:7" ht="21" x14ac:dyDescent="0.25">
      <c r="A13" s="242">
        <v>8</v>
      </c>
      <c r="B13" s="243" t="s">
        <v>825</v>
      </c>
      <c r="C13" s="244">
        <v>180.9</v>
      </c>
      <c r="D13" s="244">
        <v>216.7</v>
      </c>
      <c r="E13" s="185"/>
      <c r="F13" s="121"/>
    </row>
    <row r="14" spans="1:7" x14ac:dyDescent="0.25">
      <c r="A14" s="242">
        <v>9</v>
      </c>
      <c r="B14" s="243" t="s">
        <v>572</v>
      </c>
      <c r="C14" s="244">
        <v>1002.4</v>
      </c>
      <c r="D14" s="244">
        <v>1002</v>
      </c>
      <c r="E14" s="185"/>
      <c r="F14" s="121"/>
    </row>
    <row r="15" spans="1:7" x14ac:dyDescent="0.25">
      <c r="A15" s="242">
        <v>10</v>
      </c>
      <c r="B15" s="243" t="s">
        <v>826</v>
      </c>
      <c r="C15" s="244">
        <v>494.1</v>
      </c>
      <c r="D15" s="244">
        <v>479.5</v>
      </c>
      <c r="E15" s="245" t="s">
        <v>853</v>
      </c>
      <c r="F15" s="121"/>
    </row>
    <row r="16" spans="1:7" x14ac:dyDescent="0.25">
      <c r="A16" s="242">
        <v>11</v>
      </c>
      <c r="B16" s="243" t="s">
        <v>883</v>
      </c>
      <c r="C16" s="244">
        <v>0.6</v>
      </c>
      <c r="D16" s="244">
        <v>0.5</v>
      </c>
      <c r="E16" s="245"/>
      <c r="F16" s="121"/>
    </row>
    <row r="17" spans="1:6" x14ac:dyDescent="0.25">
      <c r="A17" s="242">
        <v>12</v>
      </c>
      <c r="B17" s="243" t="s">
        <v>827</v>
      </c>
      <c r="C17" s="244">
        <v>1096.8</v>
      </c>
      <c r="D17" s="244">
        <v>1098.5</v>
      </c>
      <c r="E17" s="245" t="s">
        <v>843</v>
      </c>
      <c r="F17" s="121"/>
    </row>
    <row r="18" spans="1:6" x14ac:dyDescent="0.25">
      <c r="A18" s="242">
        <v>13</v>
      </c>
      <c r="B18" s="252" t="s">
        <v>828</v>
      </c>
      <c r="C18" s="253">
        <v>144.19999999999999</v>
      </c>
      <c r="D18" s="253">
        <v>141.6</v>
      </c>
      <c r="E18" s="254"/>
      <c r="F18" s="121"/>
    </row>
    <row r="19" spans="1:6" x14ac:dyDescent="0.25">
      <c r="A19" s="533">
        <v>14</v>
      </c>
      <c r="B19" s="206" t="s">
        <v>327</v>
      </c>
      <c r="C19" s="207">
        <v>245361.40000000002</v>
      </c>
      <c r="D19" s="207">
        <v>245381.2</v>
      </c>
      <c r="E19" s="257"/>
      <c r="F19" s="121"/>
    </row>
    <row r="20" spans="1:6" s="62" customFormat="1" ht="10.5" customHeight="1" x14ac:dyDescent="0.25">
      <c r="A20" s="802" t="s">
        <v>326</v>
      </c>
      <c r="B20" s="802"/>
      <c r="C20" s="802"/>
      <c r="D20" s="802"/>
      <c r="E20" s="255"/>
      <c r="F20" s="121"/>
    </row>
    <row r="21" spans="1:6" x14ac:dyDescent="0.25">
      <c r="A21" s="242">
        <v>1</v>
      </c>
      <c r="B21" s="248" t="s">
        <v>829</v>
      </c>
      <c r="C21" s="244">
        <v>13654.8</v>
      </c>
      <c r="D21" s="244">
        <v>13654.8</v>
      </c>
      <c r="E21" s="249"/>
      <c r="F21" s="121"/>
    </row>
    <row r="22" spans="1:6" ht="21" x14ac:dyDescent="0.25">
      <c r="A22" s="242">
        <v>2</v>
      </c>
      <c r="B22" s="243" t="s">
        <v>830</v>
      </c>
      <c r="C22" s="244">
        <v>1821.6000000000001</v>
      </c>
      <c r="D22" s="244">
        <v>1821.6000000000001</v>
      </c>
      <c r="E22" s="249"/>
      <c r="F22" s="121"/>
    </row>
    <row r="23" spans="1:6" x14ac:dyDescent="0.25">
      <c r="A23" s="242">
        <v>3</v>
      </c>
      <c r="B23" s="248" t="s">
        <v>822</v>
      </c>
      <c r="C23" s="244">
        <v>280.3</v>
      </c>
      <c r="D23" s="244">
        <v>280.3</v>
      </c>
      <c r="E23" s="249"/>
      <c r="F23" s="121"/>
    </row>
    <row r="24" spans="1:6" x14ac:dyDescent="0.25">
      <c r="A24" s="242">
        <v>4</v>
      </c>
      <c r="B24" s="248" t="s">
        <v>831</v>
      </c>
      <c r="C24" s="244">
        <v>205289.9</v>
      </c>
      <c r="D24" s="244">
        <v>205311.1</v>
      </c>
      <c r="E24" s="249"/>
      <c r="F24" s="121"/>
    </row>
    <row r="25" spans="1:6" x14ac:dyDescent="0.25">
      <c r="A25" s="242">
        <v>5</v>
      </c>
      <c r="B25" s="248" t="s">
        <v>832</v>
      </c>
      <c r="C25" s="244">
        <v>404.4</v>
      </c>
      <c r="D25" s="244">
        <v>404.4</v>
      </c>
      <c r="E25" s="249"/>
      <c r="F25" s="121"/>
    </row>
    <row r="26" spans="1:6" x14ac:dyDescent="0.25">
      <c r="A26" s="242">
        <v>6</v>
      </c>
      <c r="B26" s="248" t="s">
        <v>833</v>
      </c>
      <c r="C26" s="244">
        <v>1526.2</v>
      </c>
      <c r="D26" s="244">
        <v>1526.2</v>
      </c>
      <c r="E26" s="249" t="s">
        <v>844</v>
      </c>
      <c r="F26" s="121"/>
    </row>
    <row r="27" spans="1:6" x14ac:dyDescent="0.25">
      <c r="A27" s="242">
        <v>7</v>
      </c>
      <c r="B27" s="248" t="s">
        <v>834</v>
      </c>
      <c r="C27" s="244">
        <v>541.79999999999995</v>
      </c>
      <c r="D27" s="244">
        <v>541.6</v>
      </c>
      <c r="E27" s="249"/>
      <c r="F27" s="121"/>
    </row>
    <row r="28" spans="1:6" x14ac:dyDescent="0.25">
      <c r="A28" s="242">
        <v>8</v>
      </c>
      <c r="B28" s="248" t="s">
        <v>835</v>
      </c>
      <c r="C28" s="244">
        <v>114.8</v>
      </c>
      <c r="D28" s="244">
        <v>114.1</v>
      </c>
      <c r="E28" s="249"/>
      <c r="F28" s="121"/>
    </row>
    <row r="29" spans="1:6" s="70" customFormat="1" x14ac:dyDescent="0.25">
      <c r="A29" s="242">
        <v>9</v>
      </c>
      <c r="B29" s="258" t="s">
        <v>898</v>
      </c>
      <c r="C29" s="253">
        <v>0</v>
      </c>
      <c r="D29" s="253">
        <v>0</v>
      </c>
      <c r="E29" s="245" t="s">
        <v>843</v>
      </c>
      <c r="F29" s="121"/>
    </row>
    <row r="30" spans="1:6" x14ac:dyDescent="0.25">
      <c r="A30" s="242">
        <v>10</v>
      </c>
      <c r="B30" s="258" t="s">
        <v>836</v>
      </c>
      <c r="C30" s="253">
        <v>4991.6000000000004</v>
      </c>
      <c r="D30" s="253">
        <v>4991.1000000000004</v>
      </c>
      <c r="E30" s="259"/>
      <c r="F30" s="121"/>
    </row>
    <row r="31" spans="1:6" x14ac:dyDescent="0.25">
      <c r="A31" s="256">
        <v>11</v>
      </c>
      <c r="B31" s="256" t="s">
        <v>328</v>
      </c>
      <c r="C31" s="207">
        <v>228625.4</v>
      </c>
      <c r="D31" s="207">
        <v>228645.2</v>
      </c>
      <c r="E31" s="261"/>
      <c r="F31" s="121"/>
    </row>
    <row r="32" spans="1:6" s="62" customFormat="1" ht="11" customHeight="1" x14ac:dyDescent="0.25">
      <c r="A32" s="802" t="s">
        <v>329</v>
      </c>
      <c r="B32" s="802"/>
      <c r="C32" s="802"/>
      <c r="D32" s="802"/>
      <c r="E32" s="260"/>
      <c r="F32" s="121"/>
    </row>
    <row r="33" spans="1:6" x14ac:dyDescent="0.25">
      <c r="A33" s="242">
        <v>1</v>
      </c>
      <c r="B33" s="248" t="s">
        <v>837</v>
      </c>
      <c r="C33" s="244">
        <v>130.1</v>
      </c>
      <c r="D33" s="248">
        <v>130.1</v>
      </c>
      <c r="E33" s="249" t="s">
        <v>854</v>
      </c>
      <c r="F33" s="121"/>
    </row>
    <row r="34" spans="1:6" ht="21" x14ac:dyDescent="0.25">
      <c r="A34" s="242">
        <v>2</v>
      </c>
      <c r="B34" s="243" t="s">
        <v>838</v>
      </c>
      <c r="C34" s="244">
        <v>956.3</v>
      </c>
      <c r="D34" s="248">
        <v>956.3</v>
      </c>
      <c r="E34" s="249" t="s">
        <v>854</v>
      </c>
      <c r="F34" s="121"/>
    </row>
    <row r="35" spans="1:6" x14ac:dyDescent="0.25">
      <c r="A35" s="242">
        <v>3</v>
      </c>
      <c r="B35" s="248" t="s">
        <v>839</v>
      </c>
      <c r="C35" s="244">
        <v>-5094.7</v>
      </c>
      <c r="D35" s="244">
        <v>-5094.7</v>
      </c>
      <c r="E35" s="249" t="s">
        <v>841</v>
      </c>
      <c r="F35" s="121"/>
    </row>
    <row r="36" spans="1:6" x14ac:dyDescent="0.25">
      <c r="A36" s="242">
        <v>4</v>
      </c>
      <c r="B36" s="248" t="s">
        <v>840</v>
      </c>
      <c r="C36" s="244">
        <v>20749.600000000002</v>
      </c>
      <c r="D36" s="244">
        <v>20749.600000000002</v>
      </c>
      <c r="E36" s="249" t="s">
        <v>842</v>
      </c>
      <c r="F36" s="121"/>
    </row>
    <row r="37" spans="1:6" s="70" customFormat="1" ht="21" x14ac:dyDescent="0.25">
      <c r="A37" s="530">
        <v>5</v>
      </c>
      <c r="B37" s="93" t="s">
        <v>899</v>
      </c>
      <c r="C37" s="531">
        <v>-5.3</v>
      </c>
      <c r="D37" s="531">
        <v>-5.3</v>
      </c>
      <c r="E37" s="532" t="s">
        <v>900</v>
      </c>
      <c r="F37" s="121"/>
    </row>
    <row r="38" spans="1:6" x14ac:dyDescent="0.25">
      <c r="A38" s="256">
        <v>6</v>
      </c>
      <c r="B38" s="206" t="s">
        <v>330</v>
      </c>
      <c r="C38" s="207">
        <v>16736.000000000004</v>
      </c>
      <c r="D38" s="207">
        <v>16736.000000000004</v>
      </c>
      <c r="E38" s="262"/>
      <c r="F38" s="121"/>
    </row>
    <row r="39" spans="1:6" x14ac:dyDescent="0.25">
      <c r="C39" s="121"/>
      <c r="D39" s="121"/>
    </row>
    <row r="40" spans="1:6" x14ac:dyDescent="0.25">
      <c r="C40" s="121"/>
      <c r="D40" s="121"/>
    </row>
    <row r="41" spans="1:6" x14ac:dyDescent="0.25">
      <c r="C41" s="121"/>
      <c r="D41" s="121"/>
    </row>
    <row r="42" spans="1:6" x14ac:dyDescent="0.25">
      <c r="C42" s="121"/>
      <c r="D42" s="121"/>
    </row>
    <row r="43" spans="1:6" x14ac:dyDescent="0.25">
      <c r="C43" s="788"/>
      <c r="D43" s="788"/>
    </row>
  </sheetData>
  <sheetProtection algorithmName="SHA-512" hashValue="d0ztEkOK3a4OzJmEbuGgrH9//UUn+IqeyoW9wOXXYkSSrO5sUo/Mvi0K4+Qq+WnAnADYf77qnefPrSBQf3lh7w==" saltValue="upstV7sJV1oRKjh+0KjcgQ==" spinCount="10000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1"/>
  <sheetViews>
    <sheetView showGridLines="0" zoomScaleNormal="100" zoomScalePageLayoutView="85" workbookViewId="0">
      <selection activeCell="J35" sqref="J35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806" t="s">
        <v>348</v>
      </c>
      <c r="B1" s="806"/>
      <c r="C1" s="806"/>
      <c r="D1" s="806"/>
      <c r="E1" s="806"/>
      <c r="F1" s="806"/>
      <c r="G1" s="806"/>
      <c r="H1" s="806"/>
      <c r="I1" s="806"/>
      <c r="J1" s="806"/>
      <c r="K1" s="806"/>
      <c r="L1" s="806"/>
      <c r="M1" s="806"/>
      <c r="N1" s="806"/>
      <c r="O1" s="806"/>
      <c r="Q1" s="177" t="s">
        <v>735</v>
      </c>
    </row>
    <row r="2" spans="1:17" x14ac:dyDescent="0.25">
      <c r="A2" s="76"/>
      <c r="B2" s="9"/>
      <c r="C2" s="278" t="s">
        <v>0</v>
      </c>
      <c r="D2" s="278" t="s">
        <v>1</v>
      </c>
      <c r="E2" s="278" t="s">
        <v>2</v>
      </c>
      <c r="F2" s="278" t="s">
        <v>3</v>
      </c>
      <c r="G2" s="278" t="s">
        <v>4</v>
      </c>
      <c r="H2" s="278" t="s">
        <v>23</v>
      </c>
      <c r="I2" s="278" t="s">
        <v>22</v>
      </c>
      <c r="J2" s="278" t="s">
        <v>24</v>
      </c>
      <c r="K2" s="278" t="s">
        <v>25</v>
      </c>
      <c r="L2" s="278" t="s">
        <v>26</v>
      </c>
      <c r="M2" s="278" t="s">
        <v>27</v>
      </c>
      <c r="N2" s="278" t="s">
        <v>28</v>
      </c>
      <c r="O2" s="278" t="s">
        <v>29</v>
      </c>
    </row>
    <row r="3" spans="1:17" ht="21.5" customHeight="1" x14ac:dyDescent="0.25">
      <c r="A3" s="76"/>
      <c r="B3" s="9"/>
      <c r="C3" s="807" t="s">
        <v>331</v>
      </c>
      <c r="D3" s="807"/>
      <c r="E3" s="807" t="s">
        <v>332</v>
      </c>
      <c r="F3" s="807"/>
      <c r="G3" s="808" t="s">
        <v>337</v>
      </c>
      <c r="H3" s="808" t="s">
        <v>338</v>
      </c>
      <c r="I3" s="809" t="s">
        <v>341</v>
      </c>
      <c r="J3" s="809"/>
      <c r="K3" s="809"/>
      <c r="L3" s="809"/>
      <c r="M3" s="808" t="s">
        <v>343</v>
      </c>
      <c r="N3" s="808" t="s">
        <v>727</v>
      </c>
      <c r="O3" s="808" t="s">
        <v>865</v>
      </c>
    </row>
    <row r="4" spans="1:17" ht="10.5" customHeight="1" x14ac:dyDescent="0.25">
      <c r="A4" s="76"/>
      <c r="B4" s="9"/>
      <c r="C4" s="811" t="s">
        <v>333</v>
      </c>
      <c r="D4" s="811" t="s">
        <v>334</v>
      </c>
      <c r="E4" s="811" t="s">
        <v>335</v>
      </c>
      <c r="F4" s="811" t="s">
        <v>336</v>
      </c>
      <c r="G4" s="808"/>
      <c r="H4" s="808"/>
      <c r="I4" s="810"/>
      <c r="J4" s="810"/>
      <c r="K4" s="810"/>
      <c r="L4" s="810"/>
      <c r="M4" s="808"/>
      <c r="N4" s="808"/>
      <c r="O4" s="808"/>
    </row>
    <row r="5" spans="1:17" ht="67" customHeight="1" x14ac:dyDescent="0.25">
      <c r="A5" s="76"/>
      <c r="B5" s="180"/>
      <c r="C5" s="812"/>
      <c r="D5" s="812"/>
      <c r="E5" s="812"/>
      <c r="F5" s="812"/>
      <c r="G5" s="808"/>
      <c r="H5" s="808"/>
      <c r="I5" s="263" t="s">
        <v>339</v>
      </c>
      <c r="J5" s="263" t="s">
        <v>332</v>
      </c>
      <c r="K5" s="263" t="s">
        <v>340</v>
      </c>
      <c r="L5" s="279" t="s">
        <v>342</v>
      </c>
      <c r="M5" s="808"/>
      <c r="N5" s="808"/>
      <c r="O5" s="808"/>
    </row>
    <row r="6" spans="1:17" x14ac:dyDescent="0.25">
      <c r="A6" s="264" t="s">
        <v>30</v>
      </c>
      <c r="B6" s="265" t="s">
        <v>344</v>
      </c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7"/>
      <c r="O6" s="267"/>
    </row>
    <row r="7" spans="1:17" s="70" customFormat="1" x14ac:dyDescent="0.25">
      <c r="A7" s="264"/>
      <c r="B7" s="542" t="s">
        <v>1049</v>
      </c>
      <c r="C7" s="268">
        <v>81480.800000000003</v>
      </c>
      <c r="D7" s="268">
        <v>79490.7</v>
      </c>
      <c r="E7" s="268">
        <v>0</v>
      </c>
      <c r="F7" s="268">
        <v>0</v>
      </c>
      <c r="G7" s="268">
        <v>0</v>
      </c>
      <c r="H7" s="268">
        <v>160971.5</v>
      </c>
      <c r="I7" s="268">
        <v>6935.3</v>
      </c>
      <c r="J7" s="268">
        <v>0</v>
      </c>
      <c r="K7" s="268">
        <v>0</v>
      </c>
      <c r="L7" s="268">
        <v>6935.3</v>
      </c>
      <c r="M7" s="268">
        <v>86690.6</v>
      </c>
      <c r="N7" s="269">
        <v>0.98412595595357866</v>
      </c>
      <c r="O7" s="269">
        <v>0</v>
      </c>
      <c r="P7" s="121"/>
      <c r="Q7" s="121"/>
    </row>
    <row r="8" spans="1:17" s="70" customFormat="1" x14ac:dyDescent="0.25">
      <c r="A8" s="264"/>
      <c r="B8" s="542" t="s">
        <v>1084</v>
      </c>
      <c r="C8" s="268">
        <v>0.2</v>
      </c>
      <c r="D8" s="268">
        <v>0</v>
      </c>
      <c r="E8" s="268">
        <v>0</v>
      </c>
      <c r="F8" s="268">
        <v>0</v>
      </c>
      <c r="G8" s="268">
        <v>0</v>
      </c>
      <c r="H8" s="268">
        <v>0.2</v>
      </c>
      <c r="I8" s="268">
        <v>0</v>
      </c>
      <c r="J8" s="268">
        <v>0</v>
      </c>
      <c r="K8" s="268">
        <v>0</v>
      </c>
      <c r="L8" s="268">
        <v>0</v>
      </c>
      <c r="M8" s="268">
        <v>0.2</v>
      </c>
      <c r="N8" s="269">
        <v>2.5198983300517409E-6</v>
      </c>
      <c r="O8" s="269">
        <v>0.01</v>
      </c>
      <c r="P8" s="121"/>
      <c r="Q8" s="121"/>
    </row>
    <row r="9" spans="1:17" s="70" customFormat="1" x14ac:dyDescent="0.25">
      <c r="A9" s="264"/>
      <c r="B9" s="542" t="s">
        <v>1086</v>
      </c>
      <c r="C9" s="268">
        <v>0</v>
      </c>
      <c r="D9" s="268">
        <v>0</v>
      </c>
      <c r="E9" s="268">
        <v>0</v>
      </c>
      <c r="F9" s="268">
        <v>0</v>
      </c>
      <c r="G9" s="268">
        <v>0</v>
      </c>
      <c r="H9" s="268">
        <v>0</v>
      </c>
      <c r="I9" s="268">
        <v>0</v>
      </c>
      <c r="J9" s="268">
        <v>0</v>
      </c>
      <c r="K9" s="268">
        <v>0</v>
      </c>
      <c r="L9" s="268">
        <v>0</v>
      </c>
      <c r="M9" s="268">
        <v>0</v>
      </c>
      <c r="N9" s="269">
        <v>2.1313702510067095E-7</v>
      </c>
      <c r="O9" s="269">
        <v>0.02</v>
      </c>
      <c r="P9" s="121"/>
      <c r="Q9" s="121"/>
    </row>
    <row r="10" spans="1:17" s="70" customFormat="1" x14ac:dyDescent="0.25">
      <c r="A10" s="264"/>
      <c r="B10" s="542" t="s">
        <v>1087</v>
      </c>
      <c r="C10" s="268">
        <v>1</v>
      </c>
      <c r="D10" s="268">
        <v>0.4</v>
      </c>
      <c r="E10" s="268">
        <v>0</v>
      </c>
      <c r="F10" s="268">
        <v>0</v>
      </c>
      <c r="G10" s="268">
        <v>0</v>
      </c>
      <c r="H10" s="268">
        <v>1.4</v>
      </c>
      <c r="I10" s="268">
        <v>0.1</v>
      </c>
      <c r="J10" s="268">
        <v>0</v>
      </c>
      <c r="K10" s="268">
        <v>0</v>
      </c>
      <c r="L10" s="268">
        <v>0.1</v>
      </c>
      <c r="M10" s="268">
        <v>1.6</v>
      </c>
      <c r="N10" s="269">
        <v>1.8201078911143513E-5</v>
      </c>
      <c r="O10" s="269">
        <v>5.0000000000000001E-3</v>
      </c>
      <c r="P10" s="121"/>
      <c r="Q10" s="121"/>
    </row>
    <row r="11" spans="1:17" s="70" customFormat="1" x14ac:dyDescent="0.25">
      <c r="A11" s="264"/>
      <c r="B11" s="542" t="s">
        <v>1088</v>
      </c>
      <c r="C11" s="268">
        <v>3.7</v>
      </c>
      <c r="D11" s="268">
        <v>137.5</v>
      </c>
      <c r="E11" s="268">
        <v>0</v>
      </c>
      <c r="F11" s="268">
        <v>0</v>
      </c>
      <c r="G11" s="268">
        <v>0</v>
      </c>
      <c r="H11" s="268">
        <v>141.19999999999999</v>
      </c>
      <c r="I11" s="268">
        <v>10</v>
      </c>
      <c r="J11" s="268">
        <v>0</v>
      </c>
      <c r="K11" s="268">
        <v>0</v>
      </c>
      <c r="L11" s="268">
        <v>10</v>
      </c>
      <c r="M11" s="268">
        <v>125.4</v>
      </c>
      <c r="N11" s="269">
        <v>1.4241211514079742E-3</v>
      </c>
      <c r="O11" s="269">
        <v>0.02</v>
      </c>
      <c r="P11" s="121"/>
      <c r="Q11" s="121"/>
    </row>
    <row r="12" spans="1:17" s="70" customFormat="1" x14ac:dyDescent="0.25">
      <c r="A12" s="264"/>
      <c r="B12" s="542" t="s">
        <v>1089</v>
      </c>
      <c r="C12" s="268">
        <v>11.1</v>
      </c>
      <c r="D12" s="268">
        <v>1578.5</v>
      </c>
      <c r="E12" s="268">
        <v>0</v>
      </c>
      <c r="F12" s="268">
        <v>0</v>
      </c>
      <c r="G12" s="268">
        <v>0</v>
      </c>
      <c r="H12" s="268">
        <v>1589.6</v>
      </c>
      <c r="I12" s="268">
        <v>37.9</v>
      </c>
      <c r="J12" s="268">
        <v>0</v>
      </c>
      <c r="K12" s="268">
        <v>0</v>
      </c>
      <c r="L12" s="268">
        <v>37.9</v>
      </c>
      <c r="M12" s="268">
        <v>474.2</v>
      </c>
      <c r="N12" s="269">
        <v>5.3835354549157232E-3</v>
      </c>
      <c r="O12" s="269">
        <v>7.4999999999999997E-3</v>
      </c>
      <c r="P12" s="121"/>
      <c r="Q12" s="121"/>
    </row>
    <row r="13" spans="1:17" s="70" customFormat="1" x14ac:dyDescent="0.25">
      <c r="A13" s="264"/>
      <c r="B13" s="542" t="s">
        <v>1090</v>
      </c>
      <c r="C13" s="268">
        <v>0.6</v>
      </c>
      <c r="D13" s="268">
        <v>3.4</v>
      </c>
      <c r="E13" s="268">
        <v>0</v>
      </c>
      <c r="F13" s="268">
        <v>0</v>
      </c>
      <c r="G13" s="268">
        <v>0</v>
      </c>
      <c r="H13" s="268">
        <v>4</v>
      </c>
      <c r="I13" s="268">
        <v>0.1</v>
      </c>
      <c r="J13" s="268">
        <v>0</v>
      </c>
      <c r="K13" s="268">
        <v>0</v>
      </c>
      <c r="L13" s="268">
        <v>0.1</v>
      </c>
      <c r="M13" s="268">
        <v>1</v>
      </c>
      <c r="N13" s="269">
        <v>1.0875096757433568E-5</v>
      </c>
      <c r="O13" s="269">
        <v>2.5000000000000001E-2</v>
      </c>
      <c r="P13" s="121"/>
      <c r="Q13" s="121"/>
    </row>
    <row r="14" spans="1:17" s="70" customFormat="1" x14ac:dyDescent="0.25">
      <c r="A14" s="264"/>
      <c r="B14" s="542" t="s">
        <v>1091</v>
      </c>
      <c r="C14" s="268">
        <v>0</v>
      </c>
      <c r="D14" s="268">
        <v>6.5</v>
      </c>
      <c r="E14" s="268">
        <v>0</v>
      </c>
      <c r="F14" s="268">
        <v>0</v>
      </c>
      <c r="G14" s="268">
        <v>0</v>
      </c>
      <c r="H14" s="268">
        <v>6.5</v>
      </c>
      <c r="I14" s="268">
        <v>0.5</v>
      </c>
      <c r="J14" s="268">
        <v>0</v>
      </c>
      <c r="K14" s="268">
        <v>0</v>
      </c>
      <c r="L14" s="268">
        <v>0.5</v>
      </c>
      <c r="M14" s="268">
        <v>6</v>
      </c>
      <c r="N14" s="269">
        <v>6.8664888108481062E-5</v>
      </c>
      <c r="O14" s="269">
        <v>1.4999999999999999E-2</v>
      </c>
      <c r="P14" s="121"/>
      <c r="Q14" s="121"/>
    </row>
    <row r="15" spans="1:17" s="70" customFormat="1" x14ac:dyDescent="0.25">
      <c r="A15" s="264"/>
      <c r="B15" s="542" t="s">
        <v>1092</v>
      </c>
      <c r="C15" s="268">
        <v>1.3</v>
      </c>
      <c r="D15" s="268">
        <v>0</v>
      </c>
      <c r="E15" s="268">
        <v>0</v>
      </c>
      <c r="F15" s="268">
        <v>0</v>
      </c>
      <c r="G15" s="268">
        <v>0</v>
      </c>
      <c r="H15" s="268">
        <v>1.3</v>
      </c>
      <c r="I15" s="268">
        <v>0.1</v>
      </c>
      <c r="J15" s="268">
        <v>0</v>
      </c>
      <c r="K15" s="268">
        <v>0</v>
      </c>
      <c r="L15" s="268">
        <v>0.1</v>
      </c>
      <c r="M15" s="268">
        <v>1.7</v>
      </c>
      <c r="N15" s="269">
        <v>1.9558514851298653E-5</v>
      </c>
      <c r="O15" s="269">
        <v>5.0000000000000001E-3</v>
      </c>
      <c r="P15" s="121"/>
      <c r="Q15" s="121"/>
    </row>
    <row r="16" spans="1:17" s="70" customFormat="1" x14ac:dyDescent="0.25">
      <c r="A16" s="264"/>
      <c r="B16" s="542" t="s">
        <v>1104</v>
      </c>
      <c r="C16" s="268">
        <v>6.9</v>
      </c>
      <c r="D16" s="268">
        <v>229</v>
      </c>
      <c r="E16" s="268">
        <v>0</v>
      </c>
      <c r="F16" s="268">
        <v>0</v>
      </c>
      <c r="G16" s="268">
        <v>0</v>
      </c>
      <c r="H16" s="268">
        <v>235.9</v>
      </c>
      <c r="I16" s="268">
        <v>6.5</v>
      </c>
      <c r="J16" s="268">
        <v>0</v>
      </c>
      <c r="K16" s="268">
        <v>0</v>
      </c>
      <c r="L16" s="268">
        <v>6.5</v>
      </c>
      <c r="M16" s="268">
        <v>81.5</v>
      </c>
      <c r="N16" s="269">
        <v>9.2576932455574372E-4</v>
      </c>
      <c r="O16" s="269">
        <v>0.02</v>
      </c>
      <c r="P16" s="121"/>
      <c r="Q16" s="121"/>
    </row>
    <row r="17" spans="1:19" s="70" customFormat="1" x14ac:dyDescent="0.25">
      <c r="A17" s="264"/>
      <c r="B17" s="542" t="s">
        <v>1085</v>
      </c>
      <c r="C17" s="268">
        <v>0</v>
      </c>
      <c r="D17" s="268">
        <v>0</v>
      </c>
      <c r="E17" s="268">
        <v>0</v>
      </c>
      <c r="F17" s="268">
        <v>0</v>
      </c>
      <c r="G17" s="268">
        <v>0</v>
      </c>
      <c r="H17" s="268">
        <v>0</v>
      </c>
      <c r="I17" s="268">
        <v>0</v>
      </c>
      <c r="J17" s="268">
        <v>0</v>
      </c>
      <c r="K17" s="268">
        <v>0</v>
      </c>
      <c r="L17" s="268">
        <v>0</v>
      </c>
      <c r="M17" s="268">
        <v>0</v>
      </c>
      <c r="N17" s="269">
        <v>6.3430259800266253E-8</v>
      </c>
      <c r="O17" s="269">
        <v>0.01</v>
      </c>
      <c r="P17" s="121"/>
      <c r="Q17" s="121"/>
    </row>
    <row r="18" spans="1:19" s="70" customFormat="1" x14ac:dyDescent="0.25">
      <c r="A18" s="264"/>
      <c r="B18" s="542" t="s">
        <v>1093</v>
      </c>
      <c r="C18" s="268">
        <v>0</v>
      </c>
      <c r="D18" s="268">
        <v>0</v>
      </c>
      <c r="E18" s="268">
        <v>0</v>
      </c>
      <c r="F18" s="268">
        <v>0</v>
      </c>
      <c r="G18" s="268">
        <v>0</v>
      </c>
      <c r="H18" s="268">
        <v>0</v>
      </c>
      <c r="I18" s="268">
        <v>0</v>
      </c>
      <c r="J18" s="268">
        <v>0</v>
      </c>
      <c r="K18" s="268">
        <v>0</v>
      </c>
      <c r="L18" s="268">
        <v>0</v>
      </c>
      <c r="M18" s="268">
        <v>0</v>
      </c>
      <c r="N18" s="269">
        <v>5.1084772993503018E-9</v>
      </c>
      <c r="O18" s="269">
        <v>0.01</v>
      </c>
      <c r="P18" s="121"/>
      <c r="Q18" s="121"/>
    </row>
    <row r="19" spans="1:19" s="70" customFormat="1" x14ac:dyDescent="0.25">
      <c r="A19" s="264"/>
      <c r="B19" s="542" t="s">
        <v>1094</v>
      </c>
      <c r="C19" s="268">
        <v>1</v>
      </c>
      <c r="D19" s="268">
        <v>0.9</v>
      </c>
      <c r="E19" s="268">
        <v>0</v>
      </c>
      <c r="F19" s="268">
        <v>0</v>
      </c>
      <c r="G19" s="268">
        <v>0</v>
      </c>
      <c r="H19" s="268">
        <v>1.9</v>
      </c>
      <c r="I19" s="268">
        <v>0.1</v>
      </c>
      <c r="J19" s="268">
        <v>0</v>
      </c>
      <c r="K19" s="268">
        <v>0</v>
      </c>
      <c r="L19" s="268">
        <v>0.1</v>
      </c>
      <c r="M19" s="268">
        <v>1.4</v>
      </c>
      <c r="N19" s="269">
        <v>1.5652090640914918E-5</v>
      </c>
      <c r="O19" s="269">
        <v>0.01</v>
      </c>
      <c r="P19" s="121"/>
      <c r="Q19" s="121"/>
    </row>
    <row r="20" spans="1:19" s="70" customFormat="1" x14ac:dyDescent="0.25">
      <c r="A20" s="264"/>
      <c r="B20" s="542" t="s">
        <v>1095</v>
      </c>
      <c r="C20" s="268">
        <v>0.3</v>
      </c>
      <c r="D20" s="268">
        <v>0</v>
      </c>
      <c r="E20" s="268">
        <v>0</v>
      </c>
      <c r="F20" s="268">
        <v>0</v>
      </c>
      <c r="G20" s="268">
        <v>0</v>
      </c>
      <c r="H20" s="268">
        <v>0.3</v>
      </c>
      <c r="I20" s="268">
        <v>0</v>
      </c>
      <c r="J20" s="268">
        <v>0</v>
      </c>
      <c r="K20" s="268">
        <v>0</v>
      </c>
      <c r="L20" s="268">
        <v>0</v>
      </c>
      <c r="M20" s="268">
        <v>0.4</v>
      </c>
      <c r="N20" s="269">
        <v>4.1994521443603569E-6</v>
      </c>
      <c r="O20" s="269">
        <v>0.02</v>
      </c>
      <c r="P20" s="121"/>
      <c r="Q20" s="121"/>
    </row>
    <row r="21" spans="1:19" s="70" customFormat="1" x14ac:dyDescent="0.25">
      <c r="A21" s="264"/>
      <c r="B21" s="542" t="s">
        <v>1096</v>
      </c>
      <c r="C21" s="268">
        <v>0.1</v>
      </c>
      <c r="D21" s="268">
        <v>0</v>
      </c>
      <c r="E21" s="268">
        <v>0</v>
      </c>
      <c r="F21" s="268">
        <v>0</v>
      </c>
      <c r="G21" s="268">
        <v>0</v>
      </c>
      <c r="H21" s="268">
        <v>0.1</v>
      </c>
      <c r="I21" s="268">
        <v>0</v>
      </c>
      <c r="J21" s="268">
        <v>0</v>
      </c>
      <c r="K21" s="268">
        <v>0</v>
      </c>
      <c r="L21" s="268">
        <v>0</v>
      </c>
      <c r="M21" s="268">
        <v>0.1</v>
      </c>
      <c r="N21" s="269">
        <v>1.050501595752508E-6</v>
      </c>
      <c r="O21" s="269">
        <v>0.01</v>
      </c>
      <c r="P21" s="121"/>
      <c r="Q21" s="121"/>
    </row>
    <row r="22" spans="1:19" s="70" customFormat="1" x14ac:dyDescent="0.25">
      <c r="A22" s="264"/>
      <c r="B22" s="542" t="s">
        <v>1097</v>
      </c>
      <c r="C22" s="268">
        <v>1.7</v>
      </c>
      <c r="D22" s="268">
        <v>484</v>
      </c>
      <c r="E22" s="268">
        <v>0</v>
      </c>
      <c r="F22" s="268">
        <v>0</v>
      </c>
      <c r="G22" s="268">
        <v>0</v>
      </c>
      <c r="H22" s="268">
        <v>485.7</v>
      </c>
      <c r="I22" s="268">
        <v>23.9</v>
      </c>
      <c r="J22" s="268">
        <v>0</v>
      </c>
      <c r="K22" s="268">
        <v>0</v>
      </c>
      <c r="L22" s="268">
        <v>23.9</v>
      </c>
      <c r="M22" s="268">
        <v>298.2</v>
      </c>
      <c r="N22" s="269">
        <v>3.3846637796222621E-3</v>
      </c>
      <c r="O22" s="269">
        <v>5.0000000000000001E-3</v>
      </c>
      <c r="P22" s="121"/>
      <c r="Q22" s="121"/>
    </row>
    <row r="23" spans="1:19" s="70" customFormat="1" x14ac:dyDescent="0.25">
      <c r="A23" s="264"/>
      <c r="B23" s="542" t="s">
        <v>1098</v>
      </c>
      <c r="C23" s="268">
        <v>7.5</v>
      </c>
      <c r="D23" s="268">
        <v>196.2</v>
      </c>
      <c r="E23" s="268">
        <v>0</v>
      </c>
      <c r="F23" s="268">
        <v>0</v>
      </c>
      <c r="G23" s="268">
        <v>0</v>
      </c>
      <c r="H23" s="268">
        <v>203.7</v>
      </c>
      <c r="I23" s="268">
        <v>4.8</v>
      </c>
      <c r="J23" s="268">
        <v>0</v>
      </c>
      <c r="K23" s="268">
        <v>0</v>
      </c>
      <c r="L23" s="268">
        <v>4.8</v>
      </c>
      <c r="M23" s="268">
        <v>59.4</v>
      </c>
      <c r="N23" s="269">
        <v>6.7424280206119125E-4</v>
      </c>
      <c r="O23" s="269">
        <v>0.01</v>
      </c>
      <c r="P23" s="121"/>
      <c r="Q23" s="121"/>
    </row>
    <row r="24" spans="1:19" s="70" customFormat="1" x14ac:dyDescent="0.25">
      <c r="A24" s="264"/>
      <c r="B24" s="542" t="s">
        <v>1099</v>
      </c>
      <c r="C24" s="268">
        <v>0.9</v>
      </c>
      <c r="D24" s="268">
        <v>0.4</v>
      </c>
      <c r="E24" s="268">
        <v>0</v>
      </c>
      <c r="F24" s="268">
        <v>0</v>
      </c>
      <c r="G24" s="268">
        <v>0</v>
      </c>
      <c r="H24" s="268">
        <v>1.3</v>
      </c>
      <c r="I24" s="268">
        <v>0.1</v>
      </c>
      <c r="J24" s="268">
        <v>0</v>
      </c>
      <c r="K24" s="268">
        <v>0</v>
      </c>
      <c r="L24" s="268">
        <v>0.1</v>
      </c>
      <c r="M24" s="268">
        <v>1.9</v>
      </c>
      <c r="N24" s="269">
        <v>2.1091909453986968E-5</v>
      </c>
      <c r="O24" s="269">
        <v>2.5000000000000001E-2</v>
      </c>
      <c r="P24" s="121"/>
      <c r="Q24" s="121"/>
    </row>
    <row r="25" spans="1:19" s="70" customFormat="1" x14ac:dyDescent="0.25">
      <c r="A25" s="264"/>
      <c r="B25" s="542" t="s">
        <v>1100</v>
      </c>
      <c r="C25" s="268">
        <v>0.9</v>
      </c>
      <c r="D25" s="268">
        <v>16.600000000000001</v>
      </c>
      <c r="E25" s="268">
        <v>0</v>
      </c>
      <c r="F25" s="268">
        <v>0</v>
      </c>
      <c r="G25" s="268">
        <v>0</v>
      </c>
      <c r="H25" s="268">
        <v>17.5</v>
      </c>
      <c r="I25" s="268">
        <v>1.3</v>
      </c>
      <c r="J25" s="268">
        <v>0</v>
      </c>
      <c r="K25" s="268">
        <v>0</v>
      </c>
      <c r="L25" s="268">
        <v>1.3</v>
      </c>
      <c r="M25" s="268">
        <v>16.3</v>
      </c>
      <c r="N25" s="269">
        <v>1.8483733798159511E-4</v>
      </c>
      <c r="O25" s="269">
        <v>0.01</v>
      </c>
      <c r="P25" s="121"/>
      <c r="Q25" s="121"/>
    </row>
    <row r="26" spans="1:19" s="70" customFormat="1" x14ac:dyDescent="0.25">
      <c r="A26" s="264"/>
      <c r="B26" s="542" t="s">
        <v>1101</v>
      </c>
      <c r="C26" s="268">
        <v>1.7</v>
      </c>
      <c r="D26" s="268">
        <v>582.70000000000005</v>
      </c>
      <c r="E26" s="268">
        <v>0</v>
      </c>
      <c r="F26" s="268">
        <v>0</v>
      </c>
      <c r="G26" s="268">
        <v>0</v>
      </c>
      <c r="H26" s="268">
        <v>584.40000000000009</v>
      </c>
      <c r="I26" s="268">
        <v>0.4</v>
      </c>
      <c r="J26" s="268">
        <v>0</v>
      </c>
      <c r="K26" s="268">
        <v>0</v>
      </c>
      <c r="L26" s="268">
        <v>0.4</v>
      </c>
      <c r="M26" s="268">
        <v>4.8</v>
      </c>
      <c r="N26" s="269">
        <v>5.4471125834383455E-5</v>
      </c>
      <c r="O26" s="269">
        <v>0.02</v>
      </c>
      <c r="P26" s="121"/>
      <c r="Q26" s="121"/>
    </row>
    <row r="27" spans="1:19" s="70" customFormat="1" x14ac:dyDescent="0.25">
      <c r="A27" s="264"/>
      <c r="B27" s="542" t="s">
        <v>1102</v>
      </c>
      <c r="C27" s="268">
        <v>0</v>
      </c>
      <c r="D27" s="268">
        <v>0</v>
      </c>
      <c r="E27" s="268">
        <v>0</v>
      </c>
      <c r="F27" s="268">
        <v>0</v>
      </c>
      <c r="G27" s="268">
        <v>0</v>
      </c>
      <c r="H27" s="268">
        <v>0</v>
      </c>
      <c r="I27" s="268">
        <v>0</v>
      </c>
      <c r="J27" s="268">
        <v>0</v>
      </c>
      <c r="K27" s="268">
        <v>0</v>
      </c>
      <c r="L27" s="268">
        <v>0</v>
      </c>
      <c r="M27" s="268">
        <v>0</v>
      </c>
      <c r="N27" s="269">
        <v>6.8113030658004024E-9</v>
      </c>
      <c r="O27" s="269">
        <v>5.0000000000000001E-3</v>
      </c>
      <c r="P27" s="121"/>
      <c r="Q27" s="121"/>
    </row>
    <row r="28" spans="1:19" s="70" customFormat="1" x14ac:dyDescent="0.25">
      <c r="A28" s="264"/>
      <c r="B28" s="542" t="s">
        <v>1103</v>
      </c>
      <c r="C28" s="268">
        <v>0.5</v>
      </c>
      <c r="D28" s="268">
        <v>0</v>
      </c>
      <c r="E28" s="268">
        <v>0</v>
      </c>
      <c r="F28" s="268">
        <v>0</v>
      </c>
      <c r="G28" s="268">
        <v>0</v>
      </c>
      <c r="H28" s="268">
        <v>0.5</v>
      </c>
      <c r="I28" s="268">
        <v>0.1</v>
      </c>
      <c r="J28" s="268">
        <v>0</v>
      </c>
      <c r="K28" s="268">
        <v>0</v>
      </c>
      <c r="L28" s="268">
        <v>0.1</v>
      </c>
      <c r="M28" s="268">
        <v>0.7</v>
      </c>
      <c r="N28" s="269">
        <v>7.5090359236033318E-6</v>
      </c>
      <c r="O28" s="269">
        <v>1.4999999999999999E-2</v>
      </c>
      <c r="P28" s="121"/>
      <c r="Q28" s="121"/>
    </row>
    <row r="29" spans="1:19" s="70" customFormat="1" x14ac:dyDescent="0.25">
      <c r="A29" s="264"/>
      <c r="B29" s="542" t="s">
        <v>614</v>
      </c>
      <c r="C29" s="268">
        <v>25.9</v>
      </c>
      <c r="D29" s="268">
        <v>425.8</v>
      </c>
      <c r="E29" s="268">
        <v>0</v>
      </c>
      <c r="F29" s="268">
        <v>0</v>
      </c>
      <c r="G29" s="268">
        <v>0</v>
      </c>
      <c r="H29" s="268">
        <v>451.7</v>
      </c>
      <c r="I29" s="268">
        <v>25.9</v>
      </c>
      <c r="J29" s="268">
        <v>0</v>
      </c>
      <c r="K29" s="268">
        <v>0</v>
      </c>
      <c r="L29" s="268">
        <v>25.9</v>
      </c>
      <c r="M29" s="268">
        <v>323.5</v>
      </c>
      <c r="N29" s="269">
        <v>3.6727921162601485E-3</v>
      </c>
      <c r="O29" s="269">
        <v>0</v>
      </c>
      <c r="P29" s="121"/>
      <c r="Q29" s="121"/>
    </row>
    <row r="30" spans="1:19" x14ac:dyDescent="0.25">
      <c r="A30" s="271" t="s">
        <v>31</v>
      </c>
      <c r="B30" s="272" t="s">
        <v>210</v>
      </c>
      <c r="C30" s="273">
        <v>81546.100000000006</v>
      </c>
      <c r="D30" s="273">
        <v>83152.600000000006</v>
      </c>
      <c r="E30" s="274">
        <v>0</v>
      </c>
      <c r="F30" s="274">
        <v>0</v>
      </c>
      <c r="G30" s="274">
        <v>0</v>
      </c>
      <c r="H30" s="275">
        <v>164698.70000000001</v>
      </c>
      <c r="I30" s="273">
        <v>7047.1</v>
      </c>
      <c r="J30" s="274">
        <v>0</v>
      </c>
      <c r="K30" s="274">
        <v>0</v>
      </c>
      <c r="L30" s="273">
        <v>7047.1</v>
      </c>
      <c r="M30" s="275">
        <v>88088.9</v>
      </c>
      <c r="N30" s="276">
        <v>1</v>
      </c>
      <c r="O30" s="277"/>
      <c r="P30" s="121"/>
      <c r="Q30" s="121"/>
      <c r="R30" s="70"/>
      <c r="S30" s="70"/>
    </row>
    <row r="31" spans="1:19" x14ac:dyDescent="0.25"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</row>
  </sheetData>
  <sheetProtection algorithmName="SHA-512" hashValue="WOK8ebL+Lg20PU0iPrxWFUDZLSXxI7G3JbiSdD0Kngk/fsZnWQ3JKR6h5odAzgqTdvnJ/8YWYf+4WevcOH2s3Q==" saltValue="QxAQ6qVqGMq+0xJtStYAyQ==" spinCount="100000" sheet="1" objects="1" scenarios="1"/>
  <mergeCells count="13">
    <mergeCell ref="A1:O1"/>
    <mergeCell ref="C3:D3"/>
    <mergeCell ref="E3:F3"/>
    <mergeCell ref="N3:N5"/>
    <mergeCell ref="O3:O5"/>
    <mergeCell ref="G3:G5"/>
    <mergeCell ref="H3:H5"/>
    <mergeCell ref="I3:L4"/>
    <mergeCell ref="M3:M5"/>
    <mergeCell ref="C4:C5"/>
    <mergeCell ref="D4:D5"/>
    <mergeCell ref="E4:E5"/>
    <mergeCell ref="F4:F5"/>
  </mergeCells>
  <conditionalFormatting sqref="I6:M6 C6:G6 C28:M30">
    <cfRule type="cellIs" dxfId="9" priority="18" stopIfTrue="1" operator="lessThan">
      <formula>0</formula>
    </cfRule>
  </conditionalFormatting>
  <conditionalFormatting sqref="O30">
    <cfRule type="cellIs" dxfId="8" priority="17" stopIfTrue="1" operator="lessThan">
      <formula>0</formula>
    </cfRule>
  </conditionalFormatting>
  <conditionalFormatting sqref="N30">
    <cfRule type="cellIs" dxfId="7" priority="16" stopIfTrue="1" operator="lessThan">
      <formula>0</formula>
    </cfRule>
  </conditionalFormatting>
  <conditionalFormatting sqref="H6">
    <cfRule type="cellIs" dxfId="6" priority="14" stopIfTrue="1" operator="lessThan">
      <formula>0</formula>
    </cfRule>
  </conditionalFormatting>
  <conditionalFormatting sqref="I7:I27 L7:M27 C7:G27">
    <cfRule type="cellIs" dxfId="5" priority="3" stopIfTrue="1" operator="lessThan">
      <formula>0</formula>
    </cfRule>
  </conditionalFormatting>
  <conditionalFormatting sqref="H7:H27">
    <cfRule type="cellIs" dxfId="4" priority="2" stopIfTrue="1" operator="lessThan">
      <formula>0</formula>
    </cfRule>
  </conditionalFormatting>
  <conditionalFormatting sqref="J7:K27">
    <cfRule type="cellIs" dxfId="3" priority="1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"/>
  <sheetViews>
    <sheetView showGridLines="0" zoomScaleNormal="100" zoomScalePageLayoutView="85" workbookViewId="0">
      <selection activeCell="C25" sqref="C25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813" t="s">
        <v>347</v>
      </c>
      <c r="B1" s="813"/>
      <c r="C1" s="813"/>
      <c r="E1" s="177" t="s">
        <v>735</v>
      </c>
      <c r="M1" s="9"/>
      <c r="N1" s="9"/>
    </row>
    <row r="2" spans="1:14" x14ac:dyDescent="0.25">
      <c r="A2" s="280"/>
      <c r="B2" s="281"/>
      <c r="C2" s="526" t="s">
        <v>0</v>
      </c>
    </row>
    <row r="3" spans="1:14" x14ac:dyDescent="0.25">
      <c r="A3" s="282">
        <v>1</v>
      </c>
      <c r="B3" s="283" t="s">
        <v>214</v>
      </c>
      <c r="C3" s="268">
        <v>106555.6</v>
      </c>
      <c r="D3" s="129"/>
    </row>
    <row r="4" spans="1:14" x14ac:dyDescent="0.25">
      <c r="A4" s="282">
        <v>2</v>
      </c>
      <c r="B4" s="283" t="s">
        <v>345</v>
      </c>
      <c r="C4" s="284">
        <v>1.1599999999999997E-4</v>
      </c>
      <c r="D4" s="135"/>
    </row>
    <row r="5" spans="1:14" x14ac:dyDescent="0.25">
      <c r="A5" s="282">
        <v>3</v>
      </c>
      <c r="B5" s="283" t="s">
        <v>346</v>
      </c>
      <c r="C5" s="268">
        <v>12.4</v>
      </c>
    </row>
    <row r="9" spans="1:14" x14ac:dyDescent="0.25">
      <c r="C9" s="543"/>
    </row>
  </sheetData>
  <sheetProtection algorithmName="SHA-512" hashValue="dyNno5QGZ8HKhxLB7e6VV7JhiBcNPyYFJ5iZDff9BBkzxbhhRdPNuRTZYf8dkJ58GHAwmbd2cpQZ3z6y1A7LpQ==" saltValue="ko+EZBiXBSTQ1whfY4sldw==" spinCount="10000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9"/>
  <sheetViews>
    <sheetView showGridLines="0" zoomScaleNormal="100" zoomScalePageLayoutView="85" workbookViewId="0">
      <selection activeCell="C32" sqref="C32"/>
    </sheetView>
  </sheetViews>
  <sheetFormatPr defaultColWidth="9.1796875" defaultRowHeight="10.5" x14ac:dyDescent="0.25"/>
  <cols>
    <col min="1" max="1" width="5.1796875" style="73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799" t="s">
        <v>351</v>
      </c>
      <c r="B1" s="799"/>
      <c r="C1" s="799"/>
      <c r="E1" s="177" t="s">
        <v>735</v>
      </c>
    </row>
    <row r="2" spans="1:5" x14ac:dyDescent="0.25">
      <c r="A2" s="75"/>
      <c r="B2" s="14"/>
      <c r="C2" s="293" t="s">
        <v>0</v>
      </c>
    </row>
    <row r="3" spans="1:5" x14ac:dyDescent="0.25">
      <c r="A3" s="75"/>
      <c r="B3" s="14"/>
      <c r="C3" s="285" t="s">
        <v>352</v>
      </c>
    </row>
    <row r="4" spans="1:5" x14ac:dyDescent="0.25">
      <c r="A4" s="286">
        <v>1</v>
      </c>
      <c r="B4" s="287" t="s">
        <v>353</v>
      </c>
      <c r="C4" s="288">
        <v>245361.4</v>
      </c>
      <c r="D4" s="131"/>
      <c r="E4" s="7"/>
    </row>
    <row r="5" spans="1:5" ht="21" x14ac:dyDescent="0.25">
      <c r="A5" s="286">
        <v>2</v>
      </c>
      <c r="B5" s="287" t="s">
        <v>354</v>
      </c>
      <c r="C5" s="288">
        <v>19.8</v>
      </c>
      <c r="D5" s="131"/>
      <c r="E5" s="7"/>
    </row>
    <row r="6" spans="1:5" ht="21" x14ac:dyDescent="0.25">
      <c r="A6" s="286">
        <v>3</v>
      </c>
      <c r="B6" s="287" t="s">
        <v>355</v>
      </c>
      <c r="C6" s="288">
        <v>0</v>
      </c>
    </row>
    <row r="7" spans="1:5" ht="21" x14ac:dyDescent="0.25">
      <c r="A7" s="286">
        <v>4</v>
      </c>
      <c r="B7" s="287" t="s">
        <v>356</v>
      </c>
      <c r="C7" s="288">
        <v>0</v>
      </c>
    </row>
    <row r="8" spans="1:5" ht="31.5" x14ac:dyDescent="0.25">
      <c r="A8" s="286">
        <v>5</v>
      </c>
      <c r="B8" s="287" t="s">
        <v>357</v>
      </c>
      <c r="C8" s="288">
        <v>0</v>
      </c>
    </row>
    <row r="9" spans="1:5" ht="21" x14ac:dyDescent="0.25">
      <c r="A9" s="286">
        <v>6</v>
      </c>
      <c r="B9" s="287" t="s">
        <v>358</v>
      </c>
      <c r="C9" s="288">
        <v>0</v>
      </c>
    </row>
    <row r="10" spans="1:5" x14ac:dyDescent="0.25">
      <c r="A10" s="286">
        <v>7</v>
      </c>
      <c r="B10" s="287" t="s">
        <v>359</v>
      </c>
      <c r="C10" s="288">
        <v>0</v>
      </c>
    </row>
    <row r="11" spans="1:5" x14ac:dyDescent="0.25">
      <c r="A11" s="286">
        <v>8</v>
      </c>
      <c r="B11" s="287" t="s">
        <v>360</v>
      </c>
      <c r="C11" s="288">
        <v>608</v>
      </c>
    </row>
    <row r="12" spans="1:5" x14ac:dyDescent="0.25">
      <c r="A12" s="286">
        <v>9</v>
      </c>
      <c r="B12" s="287" t="s">
        <v>361</v>
      </c>
      <c r="C12" s="288">
        <v>37.9</v>
      </c>
      <c r="D12" s="131"/>
    </row>
    <row r="13" spans="1:5" ht="21" x14ac:dyDescent="0.25">
      <c r="A13" s="286">
        <v>10</v>
      </c>
      <c r="B13" s="287" t="s">
        <v>362</v>
      </c>
      <c r="C13" s="288">
        <v>14141.1</v>
      </c>
      <c r="D13" s="131"/>
    </row>
    <row r="14" spans="1:5" ht="21" x14ac:dyDescent="0.25">
      <c r="A14" s="286">
        <v>11</v>
      </c>
      <c r="B14" s="287" t="s">
        <v>363</v>
      </c>
      <c r="C14" s="288">
        <v>0</v>
      </c>
    </row>
    <row r="15" spans="1:5" x14ac:dyDescent="0.25">
      <c r="A15" s="286" t="s">
        <v>64</v>
      </c>
      <c r="B15" s="287" t="s">
        <v>364</v>
      </c>
      <c r="C15" s="288">
        <v>0</v>
      </c>
    </row>
    <row r="16" spans="1:5" x14ac:dyDescent="0.25">
      <c r="A16" s="286" t="s">
        <v>65</v>
      </c>
      <c r="B16" s="287" t="s">
        <v>365</v>
      </c>
      <c r="C16" s="288">
        <v>0</v>
      </c>
    </row>
    <row r="17" spans="1:3" x14ac:dyDescent="0.25">
      <c r="A17" s="289">
        <v>12</v>
      </c>
      <c r="B17" s="290" t="s">
        <v>366</v>
      </c>
      <c r="C17" s="784">
        <v>-433.4</v>
      </c>
    </row>
    <row r="18" spans="1:3" x14ac:dyDescent="0.25">
      <c r="A18" s="291">
        <v>13</v>
      </c>
      <c r="B18" s="292" t="s">
        <v>216</v>
      </c>
      <c r="C18" s="782">
        <v>259734.8</v>
      </c>
    </row>
    <row r="19" spans="1:3" x14ac:dyDescent="0.25">
      <c r="C19" s="131"/>
    </row>
  </sheetData>
  <sheetProtection algorithmName="SHA-512" hashValue="NLxj/ap27UpbrH68f5E1Yp0cM+g10/bf3ccOBZ9pAJhY3YQDEkg1Edrs8bZGftDJ/XhXC3Aw7ezR2Ees0Npu8g==" saltValue="FpkMWClmt/+Sk3UZyNx+pw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0"/>
  <sheetViews>
    <sheetView showGridLines="0" zoomScaleNormal="100" zoomScalePageLayoutView="85" workbookViewId="0">
      <selection activeCell="F11" sqref="F11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128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305" t="s">
        <v>703</v>
      </c>
      <c r="B1" s="305"/>
      <c r="C1" s="305"/>
      <c r="D1" s="305"/>
      <c r="F1" s="177" t="s">
        <v>735</v>
      </c>
      <c r="H1" s="801"/>
    </row>
    <row r="2" spans="1:8" x14ac:dyDescent="0.25">
      <c r="A2" s="76"/>
      <c r="B2" s="9"/>
      <c r="C2" s="304" t="s">
        <v>0</v>
      </c>
      <c r="D2" s="304" t="s">
        <v>1</v>
      </c>
      <c r="H2" s="801"/>
    </row>
    <row r="3" spans="1:8" s="70" customFormat="1" ht="15.5" customHeight="1" x14ac:dyDescent="0.25">
      <c r="A3" s="76"/>
      <c r="B3" s="94"/>
      <c r="C3" s="814" t="s">
        <v>367</v>
      </c>
      <c r="D3" s="814"/>
      <c r="H3" s="801"/>
    </row>
    <row r="4" spans="1:8" ht="21" x14ac:dyDescent="0.25">
      <c r="A4" s="815"/>
      <c r="B4" s="815"/>
      <c r="C4" s="187" t="s">
        <v>1021</v>
      </c>
      <c r="D4" s="251" t="s">
        <v>895</v>
      </c>
      <c r="H4" s="801"/>
    </row>
    <row r="5" spans="1:8" s="6" customFormat="1" x14ac:dyDescent="0.25">
      <c r="A5" s="800" t="s">
        <v>368</v>
      </c>
      <c r="B5" s="800"/>
      <c r="C5" s="800"/>
      <c r="D5" s="800"/>
      <c r="H5" s="801"/>
    </row>
    <row r="6" spans="1:8" s="6" customFormat="1" x14ac:dyDescent="0.25">
      <c r="A6" s="211">
        <v>1</v>
      </c>
      <c r="B6" s="233" t="s">
        <v>369</v>
      </c>
      <c r="C6" s="294">
        <v>225437.5</v>
      </c>
      <c r="D6" s="294">
        <v>216578.3</v>
      </c>
      <c r="H6" s="801"/>
    </row>
    <row r="7" spans="1:8" s="6" customFormat="1" ht="21" x14ac:dyDescent="0.25">
      <c r="A7" s="211">
        <v>2</v>
      </c>
      <c r="B7" s="233" t="s">
        <v>370</v>
      </c>
      <c r="C7" s="294">
        <v>0</v>
      </c>
      <c r="D7" s="294">
        <v>0</v>
      </c>
      <c r="F7" s="130"/>
      <c r="H7" s="801"/>
    </row>
    <row r="8" spans="1:8" s="6" customFormat="1" ht="21" x14ac:dyDescent="0.25">
      <c r="A8" s="211">
        <v>3</v>
      </c>
      <c r="B8" s="233" t="s">
        <v>371</v>
      </c>
      <c r="C8" s="294">
        <v>-62.9</v>
      </c>
      <c r="D8" s="294">
        <v>0</v>
      </c>
      <c r="H8" s="801"/>
    </row>
    <row r="9" spans="1:8" s="6" customFormat="1" ht="21" x14ac:dyDescent="0.25">
      <c r="A9" s="211">
        <v>4</v>
      </c>
      <c r="B9" s="233" t="s">
        <v>372</v>
      </c>
      <c r="C9" s="294">
        <v>0</v>
      </c>
      <c r="D9" s="294">
        <v>0</v>
      </c>
    </row>
    <row r="10" spans="1:8" s="6" customFormat="1" x14ac:dyDescent="0.25">
      <c r="A10" s="211">
        <v>5</v>
      </c>
      <c r="B10" s="233" t="s">
        <v>373</v>
      </c>
      <c r="C10" s="294">
        <v>0</v>
      </c>
      <c r="D10" s="294">
        <v>0</v>
      </c>
    </row>
    <row r="11" spans="1:8" s="6" customFormat="1" x14ac:dyDescent="0.25">
      <c r="A11" s="211">
        <v>6</v>
      </c>
      <c r="B11" s="233" t="s">
        <v>374</v>
      </c>
      <c r="C11" s="294">
        <v>-1147.5</v>
      </c>
      <c r="D11" s="294">
        <v>-965.8</v>
      </c>
      <c r="E11" s="131"/>
    </row>
    <row r="12" spans="1:8" s="6" customFormat="1" x14ac:dyDescent="0.25">
      <c r="A12" s="211">
        <v>7</v>
      </c>
      <c r="B12" s="230" t="s">
        <v>375</v>
      </c>
      <c r="C12" s="295">
        <v>224227.1</v>
      </c>
      <c r="D12" s="295">
        <v>215612.5</v>
      </c>
      <c r="E12" s="131"/>
      <c r="F12" s="131"/>
    </row>
    <row r="13" spans="1:8" s="6" customFormat="1" x14ac:dyDescent="0.25">
      <c r="A13" s="800" t="s">
        <v>376</v>
      </c>
      <c r="B13" s="800"/>
      <c r="C13" s="800"/>
      <c r="D13" s="800"/>
    </row>
    <row r="14" spans="1:8" s="6" customFormat="1" ht="21" x14ac:dyDescent="0.25">
      <c r="A14" s="296">
        <v>8</v>
      </c>
      <c r="B14" s="250" t="s">
        <v>377</v>
      </c>
      <c r="C14" s="294">
        <v>734</v>
      </c>
      <c r="D14" s="294">
        <v>1217.3</v>
      </c>
    </row>
    <row r="15" spans="1:8" s="6" customFormat="1" ht="21" x14ac:dyDescent="0.25">
      <c r="A15" s="296" t="s">
        <v>32</v>
      </c>
      <c r="B15" s="250" t="s">
        <v>378</v>
      </c>
      <c r="C15" s="294">
        <v>0</v>
      </c>
      <c r="D15" s="294">
        <v>0</v>
      </c>
    </row>
    <row r="16" spans="1:8" s="6" customFormat="1" ht="21" x14ac:dyDescent="0.25">
      <c r="A16" s="296">
        <v>9</v>
      </c>
      <c r="B16" s="250" t="s">
        <v>379</v>
      </c>
      <c r="C16" s="294">
        <v>978.6</v>
      </c>
      <c r="D16" s="294">
        <v>1050.7</v>
      </c>
    </row>
    <row r="17" spans="1:6" s="6" customFormat="1" ht="21" x14ac:dyDescent="0.25">
      <c r="A17" s="296" t="s">
        <v>33</v>
      </c>
      <c r="B17" s="250" t="s">
        <v>380</v>
      </c>
      <c r="C17" s="294">
        <v>0</v>
      </c>
      <c r="D17" s="294">
        <v>0</v>
      </c>
    </row>
    <row r="18" spans="1:6" s="6" customFormat="1" x14ac:dyDescent="0.25">
      <c r="A18" s="296" t="s">
        <v>34</v>
      </c>
      <c r="B18" s="250" t="s">
        <v>381</v>
      </c>
      <c r="C18" s="294">
        <v>0</v>
      </c>
      <c r="D18" s="294">
        <v>0</v>
      </c>
    </row>
    <row r="19" spans="1:6" s="6" customFormat="1" ht="21" x14ac:dyDescent="0.25">
      <c r="A19" s="296">
        <v>10</v>
      </c>
      <c r="B19" s="250" t="s">
        <v>382</v>
      </c>
      <c r="C19" s="294">
        <v>0</v>
      </c>
      <c r="D19" s="294">
        <v>0</v>
      </c>
    </row>
    <row r="20" spans="1:6" s="6" customFormat="1" ht="21" x14ac:dyDescent="0.25">
      <c r="A20" s="296" t="s">
        <v>35</v>
      </c>
      <c r="B20" s="250" t="s">
        <v>383</v>
      </c>
      <c r="C20" s="294">
        <v>0</v>
      </c>
      <c r="D20" s="294">
        <v>0</v>
      </c>
    </row>
    <row r="21" spans="1:6" s="6" customFormat="1" ht="21" x14ac:dyDescent="0.25">
      <c r="A21" s="296" t="s">
        <v>36</v>
      </c>
      <c r="B21" s="250" t="s">
        <v>384</v>
      </c>
      <c r="C21" s="294">
        <v>0</v>
      </c>
      <c r="D21" s="294">
        <v>0</v>
      </c>
    </row>
    <row r="22" spans="1:6" s="6" customFormat="1" x14ac:dyDescent="0.25">
      <c r="A22" s="296">
        <v>11</v>
      </c>
      <c r="B22" s="250" t="s">
        <v>385</v>
      </c>
      <c r="C22" s="294">
        <v>0</v>
      </c>
      <c r="D22" s="294">
        <v>0</v>
      </c>
    </row>
    <row r="23" spans="1:6" s="6" customFormat="1" ht="21" x14ac:dyDescent="0.25">
      <c r="A23" s="296">
        <v>12</v>
      </c>
      <c r="B23" s="250" t="s">
        <v>386</v>
      </c>
      <c r="C23" s="294">
        <v>0</v>
      </c>
      <c r="D23" s="294">
        <v>0</v>
      </c>
    </row>
    <row r="24" spans="1:6" s="6" customFormat="1" x14ac:dyDescent="0.25">
      <c r="A24" s="211">
        <v>13</v>
      </c>
      <c r="B24" s="230" t="s">
        <v>387</v>
      </c>
      <c r="C24" s="297">
        <v>1712.6</v>
      </c>
      <c r="D24" s="297">
        <v>2268</v>
      </c>
      <c r="E24" s="131"/>
      <c r="F24" s="131"/>
    </row>
    <row r="25" spans="1:6" s="6" customFormat="1" x14ac:dyDescent="0.25">
      <c r="A25" s="800" t="s">
        <v>388</v>
      </c>
      <c r="B25" s="800"/>
      <c r="C25" s="800"/>
      <c r="D25" s="800"/>
    </row>
    <row r="26" spans="1:6" s="6" customFormat="1" ht="21" x14ac:dyDescent="0.25">
      <c r="A26" s="211">
        <v>14</v>
      </c>
      <c r="B26" s="233" t="s">
        <v>389</v>
      </c>
      <c r="C26" s="294">
        <v>19616.099999999999</v>
      </c>
      <c r="D26" s="294">
        <v>10468</v>
      </c>
    </row>
    <row r="27" spans="1:6" s="6" customFormat="1" ht="21" x14ac:dyDescent="0.25">
      <c r="A27" s="211">
        <v>15</v>
      </c>
      <c r="B27" s="233" t="s">
        <v>390</v>
      </c>
      <c r="C27" s="294">
        <v>0</v>
      </c>
      <c r="D27" s="294">
        <v>0</v>
      </c>
    </row>
    <row r="28" spans="1:6" s="6" customFormat="1" x14ac:dyDescent="0.25">
      <c r="A28" s="211">
        <v>16</v>
      </c>
      <c r="B28" s="233" t="s">
        <v>391</v>
      </c>
      <c r="C28" s="294">
        <v>37.9</v>
      </c>
      <c r="D28" s="294">
        <v>175.1</v>
      </c>
    </row>
    <row r="29" spans="1:6" s="6" customFormat="1" x14ac:dyDescent="0.25">
      <c r="A29" s="211" t="s">
        <v>37</v>
      </c>
      <c r="B29" s="233" t="s">
        <v>392</v>
      </c>
      <c r="C29" s="294">
        <v>0</v>
      </c>
      <c r="D29" s="294">
        <v>0</v>
      </c>
    </row>
    <row r="30" spans="1:6" s="6" customFormat="1" x14ac:dyDescent="0.25">
      <c r="A30" s="211">
        <v>17</v>
      </c>
      <c r="B30" s="233" t="s">
        <v>393</v>
      </c>
      <c r="C30" s="294">
        <v>0</v>
      </c>
      <c r="D30" s="294">
        <v>0</v>
      </c>
    </row>
    <row r="31" spans="1:6" s="6" customFormat="1" ht="21" x14ac:dyDescent="0.25">
      <c r="A31" s="211" t="s">
        <v>38</v>
      </c>
      <c r="B31" s="233" t="s">
        <v>394</v>
      </c>
      <c r="C31" s="294">
        <v>0</v>
      </c>
      <c r="D31" s="294">
        <v>0</v>
      </c>
    </row>
    <row r="32" spans="1:6" s="6" customFormat="1" x14ac:dyDescent="0.25">
      <c r="A32" s="211">
        <v>18</v>
      </c>
      <c r="B32" s="230" t="s">
        <v>395</v>
      </c>
      <c r="C32" s="297">
        <v>19654</v>
      </c>
      <c r="D32" s="297">
        <v>10643.1</v>
      </c>
      <c r="E32" s="131"/>
      <c r="F32" s="131"/>
    </row>
    <row r="33" spans="1:7" s="6" customFormat="1" x14ac:dyDescent="0.25">
      <c r="A33" s="800" t="s">
        <v>396</v>
      </c>
      <c r="B33" s="800"/>
      <c r="C33" s="800"/>
      <c r="D33" s="800"/>
    </row>
    <row r="34" spans="1:7" s="6" customFormat="1" x14ac:dyDescent="0.25">
      <c r="A34" s="211">
        <v>19</v>
      </c>
      <c r="B34" s="233" t="s">
        <v>397</v>
      </c>
      <c r="C34" s="294">
        <v>52673.8</v>
      </c>
      <c r="D34" s="294">
        <v>50075.7</v>
      </c>
    </row>
    <row r="35" spans="1:7" s="6" customFormat="1" x14ac:dyDescent="0.25">
      <c r="A35" s="211">
        <v>20</v>
      </c>
      <c r="B35" s="233" t="s">
        <v>398</v>
      </c>
      <c r="C35" s="294">
        <v>-38532.699999999997</v>
      </c>
      <c r="D35" s="294">
        <v>-36463.699999999997</v>
      </c>
      <c r="E35" s="130"/>
      <c r="F35" s="130"/>
      <c r="G35" s="130"/>
    </row>
    <row r="36" spans="1:7" s="6" customFormat="1" ht="21" x14ac:dyDescent="0.25">
      <c r="A36" s="211">
        <v>21</v>
      </c>
      <c r="B36" s="233" t="s">
        <v>399</v>
      </c>
      <c r="C36" s="294">
        <v>0</v>
      </c>
      <c r="D36" s="294">
        <v>0</v>
      </c>
    </row>
    <row r="37" spans="1:7" s="6" customFormat="1" x14ac:dyDescent="0.25">
      <c r="A37" s="211">
        <v>22</v>
      </c>
      <c r="B37" s="230" t="s">
        <v>400</v>
      </c>
      <c r="C37" s="297">
        <v>14141.1</v>
      </c>
      <c r="D37" s="297">
        <v>13612</v>
      </c>
      <c r="E37" s="131"/>
      <c r="F37" s="131"/>
      <c r="G37" s="131"/>
    </row>
    <row r="38" spans="1:7" s="6" customFormat="1" ht="10.5" customHeight="1" x14ac:dyDescent="0.25">
      <c r="A38" s="800" t="s">
        <v>401</v>
      </c>
      <c r="B38" s="800"/>
      <c r="C38" s="800"/>
      <c r="D38" s="800"/>
    </row>
    <row r="39" spans="1:7" s="6" customFormat="1" x14ac:dyDescent="0.25">
      <c r="A39" s="296" t="s">
        <v>39</v>
      </c>
      <c r="B39" s="233" t="s">
        <v>402</v>
      </c>
      <c r="C39" s="294">
        <v>0</v>
      </c>
      <c r="D39" s="294">
        <v>0</v>
      </c>
    </row>
    <row r="40" spans="1:7" s="6" customFormat="1" x14ac:dyDescent="0.25">
      <c r="A40" s="296" t="s">
        <v>40</v>
      </c>
      <c r="B40" s="233" t="s">
        <v>403</v>
      </c>
      <c r="C40" s="294">
        <v>0</v>
      </c>
      <c r="D40" s="294">
        <v>0</v>
      </c>
    </row>
    <row r="41" spans="1:7" s="6" customFormat="1" x14ac:dyDescent="0.25">
      <c r="A41" s="296" t="s">
        <v>41</v>
      </c>
      <c r="B41" s="233" t="s">
        <v>404</v>
      </c>
      <c r="C41" s="294">
        <v>0</v>
      </c>
      <c r="D41" s="294">
        <v>0</v>
      </c>
    </row>
    <row r="42" spans="1:7" s="6" customFormat="1" x14ac:dyDescent="0.25">
      <c r="A42" s="296" t="s">
        <v>42</v>
      </c>
      <c r="B42" s="233" t="s">
        <v>405</v>
      </c>
      <c r="C42" s="294">
        <v>0</v>
      </c>
      <c r="D42" s="294">
        <v>0</v>
      </c>
    </row>
    <row r="43" spans="1:7" s="6" customFormat="1" ht="21" x14ac:dyDescent="0.25">
      <c r="A43" s="296" t="s">
        <v>43</v>
      </c>
      <c r="B43" s="233" t="s">
        <v>406</v>
      </c>
      <c r="C43" s="294">
        <v>0</v>
      </c>
      <c r="D43" s="294">
        <v>0</v>
      </c>
    </row>
    <row r="44" spans="1:7" s="6" customFormat="1" x14ac:dyDescent="0.25">
      <c r="A44" s="296" t="s">
        <v>44</v>
      </c>
      <c r="B44" s="233" t="s">
        <v>407</v>
      </c>
      <c r="C44" s="294">
        <v>0</v>
      </c>
      <c r="D44" s="294">
        <v>0</v>
      </c>
    </row>
    <row r="45" spans="1:7" s="6" customFormat="1" x14ac:dyDescent="0.25">
      <c r="A45" s="296" t="s">
        <v>45</v>
      </c>
      <c r="B45" s="233" t="s">
        <v>408</v>
      </c>
      <c r="C45" s="294">
        <v>0</v>
      </c>
      <c r="D45" s="294">
        <v>0</v>
      </c>
    </row>
    <row r="46" spans="1:7" s="6" customFormat="1" x14ac:dyDescent="0.25">
      <c r="A46" s="296" t="s">
        <v>46</v>
      </c>
      <c r="B46" s="233" t="s">
        <v>409</v>
      </c>
      <c r="C46" s="294">
        <v>0</v>
      </c>
      <c r="D46" s="294">
        <v>0</v>
      </c>
    </row>
    <row r="47" spans="1:7" s="6" customFormat="1" x14ac:dyDescent="0.25">
      <c r="A47" s="296" t="s">
        <v>47</v>
      </c>
      <c r="B47" s="233" t="s">
        <v>410</v>
      </c>
      <c r="C47" s="294">
        <v>0</v>
      </c>
      <c r="D47" s="294">
        <v>0</v>
      </c>
    </row>
    <row r="48" spans="1:7" s="6" customFormat="1" x14ac:dyDescent="0.25">
      <c r="A48" s="296" t="s">
        <v>48</v>
      </c>
      <c r="B48" s="233" t="s">
        <v>411</v>
      </c>
      <c r="C48" s="294">
        <v>0</v>
      </c>
      <c r="D48" s="294">
        <v>0</v>
      </c>
    </row>
    <row r="49" spans="1:12" s="6" customFormat="1" x14ac:dyDescent="0.25">
      <c r="A49" s="211" t="s">
        <v>49</v>
      </c>
      <c r="B49" s="230" t="s">
        <v>412</v>
      </c>
      <c r="C49" s="297">
        <v>0</v>
      </c>
      <c r="D49" s="297">
        <v>0</v>
      </c>
    </row>
    <row r="50" spans="1:12" s="6" customFormat="1" ht="10.5" customHeight="1" x14ac:dyDescent="0.25">
      <c r="A50" s="800" t="s">
        <v>413</v>
      </c>
      <c r="B50" s="800"/>
      <c r="C50" s="800"/>
      <c r="D50" s="800"/>
    </row>
    <row r="51" spans="1:12" s="6" customFormat="1" x14ac:dyDescent="0.25">
      <c r="A51" s="211">
        <v>23</v>
      </c>
      <c r="B51" s="298" t="s">
        <v>297</v>
      </c>
      <c r="C51" s="299">
        <v>16321.7</v>
      </c>
      <c r="D51" s="299">
        <v>16281.8</v>
      </c>
      <c r="E51" s="132"/>
      <c r="F51" s="131"/>
    </row>
    <row r="52" spans="1:12" s="6" customFormat="1" x14ac:dyDescent="0.25">
      <c r="A52" s="211">
        <v>24</v>
      </c>
      <c r="B52" s="300" t="s">
        <v>216</v>
      </c>
      <c r="C52" s="301">
        <v>259734.80000000002</v>
      </c>
      <c r="D52" s="301">
        <v>242135.6</v>
      </c>
      <c r="E52" s="132"/>
      <c r="F52" s="7"/>
    </row>
    <row r="53" spans="1:12" s="6" customFormat="1" ht="10.5" customHeight="1" x14ac:dyDescent="0.25">
      <c r="A53" s="800" t="s">
        <v>215</v>
      </c>
      <c r="B53" s="800"/>
      <c r="C53" s="800"/>
      <c r="D53" s="800"/>
    </row>
    <row r="54" spans="1:12" s="6" customFormat="1" x14ac:dyDescent="0.25">
      <c r="A54" s="296">
        <v>25</v>
      </c>
      <c r="B54" s="230" t="s">
        <v>217</v>
      </c>
      <c r="C54" s="302">
        <v>6.2839865893981092E-2</v>
      </c>
      <c r="D54" s="302">
        <v>6.7242074275736405E-2</v>
      </c>
    </row>
    <row r="55" spans="1:12" s="6" customFormat="1" x14ac:dyDescent="0.25">
      <c r="A55" s="296" t="s">
        <v>50</v>
      </c>
      <c r="B55" s="233" t="s">
        <v>414</v>
      </c>
      <c r="C55" s="303">
        <v>6.2839865893981092E-2</v>
      </c>
      <c r="D55" s="303">
        <v>6.7242074275736405E-2</v>
      </c>
    </row>
    <row r="56" spans="1:12" s="6" customFormat="1" ht="21" x14ac:dyDescent="0.25">
      <c r="A56" s="296" t="s">
        <v>51</v>
      </c>
      <c r="B56" s="233" t="s">
        <v>415</v>
      </c>
      <c r="C56" s="303">
        <v>6.2839865893981092E-2</v>
      </c>
      <c r="D56" s="303">
        <v>6.7242074275736405E-2</v>
      </c>
    </row>
    <row r="57" spans="1:12" s="6" customFormat="1" x14ac:dyDescent="0.25">
      <c r="A57" s="296">
        <v>26</v>
      </c>
      <c r="B57" s="233" t="s">
        <v>416</v>
      </c>
      <c r="C57" s="303">
        <v>0.03</v>
      </c>
      <c r="D57" s="303">
        <v>0.03</v>
      </c>
    </row>
    <row r="58" spans="1:12" s="6" customFormat="1" x14ac:dyDescent="0.25">
      <c r="A58" s="296" t="s">
        <v>418</v>
      </c>
      <c r="B58" s="233" t="s">
        <v>218</v>
      </c>
      <c r="C58" s="303">
        <v>0</v>
      </c>
      <c r="D58" s="303">
        <v>0</v>
      </c>
      <c r="E58" s="8"/>
    </row>
    <row r="59" spans="1:12" s="6" customFormat="1" x14ac:dyDescent="0.25">
      <c r="A59" s="296" t="s">
        <v>419</v>
      </c>
      <c r="B59" s="233" t="s">
        <v>417</v>
      </c>
      <c r="C59" s="303">
        <v>0</v>
      </c>
      <c r="D59" s="303">
        <v>0</v>
      </c>
      <c r="E59" s="90"/>
    </row>
    <row r="60" spans="1:12" s="6" customFormat="1" x14ac:dyDescent="0.25">
      <c r="A60" s="296">
        <v>27</v>
      </c>
      <c r="B60" s="233" t="s">
        <v>219</v>
      </c>
      <c r="C60" s="303">
        <v>0</v>
      </c>
      <c r="D60" s="303">
        <v>0</v>
      </c>
      <c r="E60" s="14"/>
    </row>
    <row r="61" spans="1:12" s="6" customFormat="1" x14ac:dyDescent="0.25">
      <c r="A61" s="296" t="s">
        <v>420</v>
      </c>
      <c r="B61" s="233" t="s">
        <v>220</v>
      </c>
      <c r="C61" s="303">
        <v>0.03</v>
      </c>
      <c r="D61" s="303">
        <v>0.03</v>
      </c>
      <c r="E61" s="90"/>
    </row>
    <row r="62" spans="1:12" s="6" customFormat="1" ht="10.5" customHeight="1" x14ac:dyDescent="0.25">
      <c r="A62" s="800" t="s">
        <v>421</v>
      </c>
      <c r="B62" s="800"/>
      <c r="C62" s="800"/>
      <c r="D62" s="800"/>
      <c r="E62" s="90"/>
    </row>
    <row r="63" spans="1:12" s="6" customFormat="1" ht="14.5" x14ac:dyDescent="0.25">
      <c r="A63" s="296" t="s">
        <v>422</v>
      </c>
      <c r="B63" s="233" t="s">
        <v>423</v>
      </c>
      <c r="C63" s="527" t="s">
        <v>866</v>
      </c>
      <c r="D63" s="527" t="s">
        <v>866</v>
      </c>
      <c r="E63" s="77"/>
      <c r="L63" s="91"/>
    </row>
    <row r="64" spans="1:12" ht="11" customHeight="1" x14ac:dyDescent="0.25">
      <c r="A64" s="800" t="s">
        <v>1023</v>
      </c>
      <c r="B64" s="800"/>
      <c r="C64" s="800"/>
      <c r="D64" s="800"/>
    </row>
    <row r="65" spans="1:4" ht="21" x14ac:dyDescent="0.25">
      <c r="A65" s="296">
        <v>28</v>
      </c>
      <c r="B65" s="233" t="s">
        <v>1024</v>
      </c>
      <c r="C65" s="644">
        <v>12924.6</v>
      </c>
      <c r="D65" s="644">
        <v>9046.6</v>
      </c>
    </row>
    <row r="66" spans="1:4" ht="21" x14ac:dyDescent="0.25">
      <c r="A66" s="603">
        <v>29</v>
      </c>
      <c r="B66" s="583" t="s">
        <v>1025</v>
      </c>
      <c r="C66" s="644">
        <v>19616.099999999999</v>
      </c>
      <c r="D66" s="644">
        <v>10468</v>
      </c>
    </row>
    <row r="67" spans="1:4" ht="31.5" x14ac:dyDescent="0.25">
      <c r="A67" s="296">
        <v>30</v>
      </c>
      <c r="B67" s="233" t="s">
        <v>1026</v>
      </c>
      <c r="C67" s="294">
        <v>253043.30000000002</v>
      </c>
      <c r="D67" s="294">
        <v>240714.1</v>
      </c>
    </row>
    <row r="68" spans="1:4" ht="42" x14ac:dyDescent="0.25">
      <c r="A68" s="560" t="s">
        <v>1027</v>
      </c>
      <c r="B68" s="578" t="s">
        <v>1028</v>
      </c>
      <c r="C68" s="785">
        <v>253043.30000000002</v>
      </c>
      <c r="D68" s="645">
        <v>240714.1</v>
      </c>
    </row>
    <row r="69" spans="1:4" ht="31.5" x14ac:dyDescent="0.25">
      <c r="A69" s="296">
        <v>31</v>
      </c>
      <c r="B69" s="233" t="s">
        <v>1029</v>
      </c>
      <c r="C69" s="303">
        <v>6.4501609013160988E-2</v>
      </c>
      <c r="D69" s="303">
        <v>6.7639251724250463E-2</v>
      </c>
    </row>
    <row r="70" spans="1:4" ht="31.5" x14ac:dyDescent="0.25">
      <c r="A70" s="296" t="s">
        <v>1030</v>
      </c>
      <c r="B70" s="233" t="s">
        <v>1031</v>
      </c>
      <c r="C70" s="303">
        <v>6.4501609013160988E-2</v>
      </c>
      <c r="D70" s="303">
        <v>6.7639251724250463E-2</v>
      </c>
    </row>
  </sheetData>
  <sheetProtection algorithmName="SHA-512" hashValue="LyiJP6JCwozbePvaThdaS1x488ey1SOAAJxM8vpYVpH1Xb2ujLSKSSBHeFTc3Bmb+LjxUwuaZFuBxVWDL7Z3qw==" saltValue="2etQzbb8Gatz6NbVh+wAeg==" spinCount="100000" sheet="1" objects="1" scenarios="1"/>
  <mergeCells count="12">
    <mergeCell ref="A64:D64"/>
    <mergeCell ref="H1:H8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D26" sqref="D26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816" t="s">
        <v>436</v>
      </c>
      <c r="B1" s="816"/>
      <c r="C1" s="816"/>
      <c r="E1" s="177" t="s">
        <v>735</v>
      </c>
    </row>
    <row r="2" spans="1:5" ht="6" customHeight="1" x14ac:dyDescent="0.25">
      <c r="A2" s="816"/>
      <c r="B2" s="816"/>
      <c r="C2" s="816"/>
    </row>
    <row r="3" spans="1:5" x14ac:dyDescent="0.25">
      <c r="A3" s="76"/>
      <c r="B3" s="9"/>
      <c r="C3" s="306" t="s">
        <v>0</v>
      </c>
    </row>
    <row r="4" spans="1:5" x14ac:dyDescent="0.25">
      <c r="A4" s="307"/>
      <c r="B4" s="307"/>
      <c r="C4" s="308" t="s">
        <v>367</v>
      </c>
    </row>
    <row r="5" spans="1:5" ht="32" customHeight="1" x14ac:dyDescent="0.25">
      <c r="A5" s="309" t="s">
        <v>52</v>
      </c>
      <c r="B5" s="310" t="s">
        <v>424</v>
      </c>
      <c r="C5" s="311">
        <v>225374.80000000002</v>
      </c>
      <c r="D5" s="121"/>
    </row>
    <row r="6" spans="1:5" x14ac:dyDescent="0.25">
      <c r="A6" s="312" t="s">
        <v>53</v>
      </c>
      <c r="B6" s="313" t="s">
        <v>425</v>
      </c>
      <c r="C6" s="294">
        <v>888.1</v>
      </c>
    </row>
    <row r="7" spans="1:5" x14ac:dyDescent="0.25">
      <c r="A7" s="312" t="s">
        <v>54</v>
      </c>
      <c r="B7" s="313" t="s">
        <v>426</v>
      </c>
      <c r="C7" s="294">
        <v>224486.7</v>
      </c>
      <c r="D7" s="121"/>
    </row>
    <row r="8" spans="1:5" x14ac:dyDescent="0.25">
      <c r="A8" s="312" t="s">
        <v>55</v>
      </c>
      <c r="B8" s="313" t="s">
        <v>427</v>
      </c>
      <c r="C8" s="294">
        <v>0</v>
      </c>
    </row>
    <row r="9" spans="1:5" x14ac:dyDescent="0.25">
      <c r="A9" s="312" t="s">
        <v>56</v>
      </c>
      <c r="B9" s="313" t="s">
        <v>428</v>
      </c>
      <c r="C9" s="294">
        <v>62873.4</v>
      </c>
    </row>
    <row r="10" spans="1:5" ht="31.5" x14ac:dyDescent="0.25">
      <c r="A10" s="312" t="s">
        <v>57</v>
      </c>
      <c r="B10" s="313" t="s">
        <v>429</v>
      </c>
      <c r="C10" s="294">
        <v>2961.4</v>
      </c>
    </row>
    <row r="11" spans="1:5" x14ac:dyDescent="0.25">
      <c r="A11" s="312" t="s">
        <v>58</v>
      </c>
      <c r="B11" s="313" t="s">
        <v>430</v>
      </c>
      <c r="C11" s="294">
        <v>7000.1</v>
      </c>
    </row>
    <row r="12" spans="1:5" x14ac:dyDescent="0.25">
      <c r="A12" s="312" t="s">
        <v>59</v>
      </c>
      <c r="B12" s="313" t="s">
        <v>431</v>
      </c>
      <c r="C12" s="294">
        <v>45248.7</v>
      </c>
    </row>
    <row r="13" spans="1:5" x14ac:dyDescent="0.25">
      <c r="A13" s="312" t="s">
        <v>60</v>
      </c>
      <c r="B13" s="313" t="s">
        <v>432</v>
      </c>
      <c r="C13" s="294">
        <v>26216.3</v>
      </c>
    </row>
    <row r="14" spans="1:5" x14ac:dyDescent="0.25">
      <c r="A14" s="312" t="s">
        <v>61</v>
      </c>
      <c r="B14" s="313" t="s">
        <v>433</v>
      </c>
      <c r="C14" s="294">
        <v>71180.3</v>
      </c>
    </row>
    <row r="15" spans="1:5" x14ac:dyDescent="0.25">
      <c r="A15" s="312" t="s">
        <v>62</v>
      </c>
      <c r="B15" s="313" t="s">
        <v>434</v>
      </c>
      <c r="C15" s="294">
        <v>2202.6</v>
      </c>
    </row>
    <row r="16" spans="1:5" ht="21" x14ac:dyDescent="0.25">
      <c r="A16" s="312" t="s">
        <v>63</v>
      </c>
      <c r="B16" s="313" t="s">
        <v>435</v>
      </c>
      <c r="C16" s="294">
        <v>6803.9</v>
      </c>
    </row>
  </sheetData>
  <sheetProtection algorithmName="SHA-512" hashValue="tuSl5DRRSWHnkqb9kzhXpPD25KZpM99j4Hhzfs9QHcNVLfbVBaMizgzOWK5xotlnE7Xiy1OxUWFNFDt4SkO99Q==" saltValue="ioapxYHeewbtSoqlSlExHw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5"/>
  <sheetViews>
    <sheetView zoomScaleNormal="100" workbookViewId="0">
      <selection activeCell="B36" sqref="B36"/>
    </sheetView>
  </sheetViews>
  <sheetFormatPr defaultColWidth="9.1796875" defaultRowHeight="10.5" x14ac:dyDescent="0.25"/>
  <cols>
    <col min="1" max="1" width="4.81640625" style="95" customWidth="1"/>
    <col min="2" max="2" width="91.26953125" style="95" customWidth="1"/>
    <col min="3" max="6" width="9.7265625" style="95" customWidth="1"/>
    <col min="7" max="7" width="9.1796875" style="137"/>
    <col min="8" max="16384" width="9.1796875" style="95"/>
  </cols>
  <sheetData>
    <row r="1" spans="1:14" ht="25" customHeight="1" x14ac:dyDescent="0.25">
      <c r="A1" s="818" t="s">
        <v>884</v>
      </c>
      <c r="B1" s="818"/>
      <c r="C1" s="818"/>
      <c r="D1" s="818"/>
      <c r="E1" s="818"/>
      <c r="F1" s="818"/>
      <c r="H1" s="177" t="s">
        <v>735</v>
      </c>
    </row>
    <row r="2" spans="1:14" ht="21" x14ac:dyDescent="0.25">
      <c r="A2" s="96"/>
      <c r="B2" s="96"/>
      <c r="C2" s="187" t="s">
        <v>1021</v>
      </c>
      <c r="D2" s="188" t="s">
        <v>1022</v>
      </c>
      <c r="E2" s="188" t="s">
        <v>895</v>
      </c>
      <c r="F2" s="188" t="s">
        <v>896</v>
      </c>
      <c r="G2" s="139"/>
    </row>
    <row r="3" spans="1:14" x14ac:dyDescent="0.25">
      <c r="A3" s="314"/>
      <c r="B3" s="314" t="s">
        <v>737</v>
      </c>
      <c r="C3" s="314"/>
      <c r="D3" s="314"/>
      <c r="E3" s="314"/>
      <c r="F3" s="314"/>
      <c r="K3" s="171"/>
      <c r="L3" s="171"/>
      <c r="M3" s="171"/>
      <c r="N3" s="171"/>
    </row>
    <row r="4" spans="1:14" x14ac:dyDescent="0.25">
      <c r="A4" s="315">
        <v>1</v>
      </c>
      <c r="B4" s="316" t="s">
        <v>738</v>
      </c>
      <c r="C4" s="317">
        <v>16321.7</v>
      </c>
      <c r="D4" s="318">
        <v>16099.5</v>
      </c>
      <c r="E4" s="317">
        <v>16281.8</v>
      </c>
      <c r="F4" s="317">
        <v>16101.3</v>
      </c>
      <c r="G4" s="136"/>
    </row>
    <row r="5" spans="1:14" x14ac:dyDescent="0.25">
      <c r="A5" s="315">
        <v>2</v>
      </c>
      <c r="B5" s="316" t="s">
        <v>739</v>
      </c>
      <c r="C5" s="317">
        <v>16175.6</v>
      </c>
      <c r="D5" s="318">
        <v>15939.5</v>
      </c>
      <c r="E5" s="317">
        <v>16108.1</v>
      </c>
      <c r="F5" s="317">
        <v>15918.1</v>
      </c>
      <c r="K5" s="171"/>
    </row>
    <row r="6" spans="1:14" ht="21" x14ac:dyDescent="0.25">
      <c r="A6" s="315" t="s">
        <v>740</v>
      </c>
      <c r="B6" s="316" t="s">
        <v>741</v>
      </c>
      <c r="C6" s="317">
        <v>16321.7</v>
      </c>
      <c r="D6" s="318">
        <v>16099.5</v>
      </c>
      <c r="E6" s="317">
        <v>16281.8</v>
      </c>
      <c r="F6" s="317">
        <v>16101.3</v>
      </c>
    </row>
    <row r="7" spans="1:14" x14ac:dyDescent="0.25">
      <c r="A7" s="315">
        <v>3</v>
      </c>
      <c r="B7" s="316" t="s">
        <v>742</v>
      </c>
      <c r="C7" s="317">
        <v>16321.7</v>
      </c>
      <c r="D7" s="318">
        <v>16099.5</v>
      </c>
      <c r="E7" s="317">
        <v>16281.8</v>
      </c>
      <c r="F7" s="317">
        <v>16101.3</v>
      </c>
      <c r="G7" s="136"/>
    </row>
    <row r="8" spans="1:14" x14ac:dyDescent="0.25">
      <c r="A8" s="315">
        <v>4</v>
      </c>
      <c r="B8" s="316" t="s">
        <v>743</v>
      </c>
      <c r="C8" s="317">
        <v>16175.6</v>
      </c>
      <c r="D8" s="318">
        <v>15939.5</v>
      </c>
      <c r="E8" s="317">
        <v>16108.1</v>
      </c>
      <c r="F8" s="317">
        <v>15918.1</v>
      </c>
    </row>
    <row r="9" spans="1:14" ht="21" x14ac:dyDescent="0.25">
      <c r="A9" s="315" t="s">
        <v>744</v>
      </c>
      <c r="B9" s="316" t="s">
        <v>745</v>
      </c>
      <c r="C9" s="317">
        <v>16321.7</v>
      </c>
      <c r="D9" s="318">
        <v>16099.5</v>
      </c>
      <c r="E9" s="317">
        <v>16281.8</v>
      </c>
      <c r="F9" s="317">
        <v>16101.3</v>
      </c>
    </row>
    <row r="10" spans="1:14" x14ac:dyDescent="0.25">
      <c r="A10" s="315">
        <v>5</v>
      </c>
      <c r="B10" s="316" t="s">
        <v>298</v>
      </c>
      <c r="C10" s="317">
        <v>17828.7</v>
      </c>
      <c r="D10" s="318">
        <v>17722</v>
      </c>
      <c r="E10" s="317">
        <v>17839.400000000001</v>
      </c>
      <c r="F10" s="317">
        <v>17737.7</v>
      </c>
      <c r="G10" s="136"/>
    </row>
    <row r="11" spans="1:14" x14ac:dyDescent="0.25">
      <c r="A11" s="315">
        <v>6</v>
      </c>
      <c r="B11" s="316" t="s">
        <v>746</v>
      </c>
      <c r="C11" s="317">
        <v>17682.599999999999</v>
      </c>
      <c r="D11" s="318">
        <v>17561.900000000001</v>
      </c>
      <c r="E11" s="317">
        <v>17665.7</v>
      </c>
      <c r="F11" s="317">
        <v>17635.400000000001</v>
      </c>
    </row>
    <row r="12" spans="1:14" ht="21" x14ac:dyDescent="0.25">
      <c r="A12" s="315" t="s">
        <v>747</v>
      </c>
      <c r="B12" s="316" t="s">
        <v>748</v>
      </c>
      <c r="C12" s="317">
        <v>17828.7</v>
      </c>
      <c r="D12" s="318">
        <v>17722</v>
      </c>
      <c r="E12" s="317">
        <v>17839.400000000001</v>
      </c>
      <c r="F12" s="317">
        <v>17737.7</v>
      </c>
    </row>
    <row r="13" spans="1:14" ht="15.5" x14ac:dyDescent="0.35">
      <c r="A13" s="314"/>
      <c r="B13" s="314" t="s">
        <v>749</v>
      </c>
      <c r="C13" s="319"/>
      <c r="D13" s="319"/>
      <c r="E13" s="319"/>
      <c r="F13" s="319"/>
      <c r="K13" s="172"/>
    </row>
    <row r="14" spans="1:14" x14ac:dyDescent="0.25">
      <c r="A14" s="315">
        <v>7</v>
      </c>
      <c r="B14" s="316" t="s">
        <v>750</v>
      </c>
      <c r="C14" s="318">
        <v>106555.6</v>
      </c>
      <c r="D14" s="317">
        <v>106992.5</v>
      </c>
      <c r="E14" s="317">
        <v>105258.9</v>
      </c>
      <c r="F14" s="317">
        <v>108369.5</v>
      </c>
      <c r="G14" s="136"/>
      <c r="H14" s="136"/>
    </row>
    <row r="15" spans="1:14" ht="21" x14ac:dyDescent="0.25">
      <c r="A15" s="315">
        <v>8</v>
      </c>
      <c r="B15" s="316" t="s">
        <v>751</v>
      </c>
      <c r="C15" s="317">
        <v>106498.5</v>
      </c>
      <c r="D15" s="317">
        <v>106935.7</v>
      </c>
      <c r="E15" s="317">
        <v>105202.3</v>
      </c>
      <c r="F15" s="317">
        <v>108312.9</v>
      </c>
    </row>
    <row r="16" spans="1:14" x14ac:dyDescent="0.25">
      <c r="A16" s="314"/>
      <c r="B16" s="314" t="s">
        <v>752</v>
      </c>
      <c r="C16" s="314"/>
      <c r="D16" s="314"/>
      <c r="E16" s="314"/>
      <c r="F16" s="314"/>
    </row>
    <row r="17" spans="1:8" x14ac:dyDescent="0.25">
      <c r="A17" s="315">
        <v>9</v>
      </c>
      <c r="B17" s="316" t="s">
        <v>753</v>
      </c>
      <c r="C17" s="320">
        <v>0.15317557516974722</v>
      </c>
      <c r="D17" s="320">
        <v>0.15047237000011215</v>
      </c>
      <c r="E17" s="320">
        <v>0.15468255385772972</v>
      </c>
      <c r="F17" s="320">
        <v>0.14857884236694122</v>
      </c>
      <c r="G17" s="140"/>
    </row>
    <row r="18" spans="1:8" ht="21" x14ac:dyDescent="0.25">
      <c r="A18" s="315">
        <v>10</v>
      </c>
      <c r="B18" s="316" t="s">
        <v>754</v>
      </c>
      <c r="C18" s="320">
        <v>0.15188570731043161</v>
      </c>
      <c r="D18" s="320">
        <v>0.14905686314299155</v>
      </c>
      <c r="E18" s="320">
        <v>0.15311547371112608</v>
      </c>
      <c r="F18" s="320">
        <v>0.1469640273688545</v>
      </c>
    </row>
    <row r="19" spans="1:8" ht="21" x14ac:dyDescent="0.25">
      <c r="A19" s="321" t="s">
        <v>755</v>
      </c>
      <c r="B19" s="316" t="s">
        <v>756</v>
      </c>
      <c r="C19" s="320">
        <v>0.15317557516974722</v>
      </c>
      <c r="D19" s="320">
        <v>0.15047237000011215</v>
      </c>
      <c r="E19" s="320">
        <v>0.15468255385772972</v>
      </c>
      <c r="F19" s="320">
        <v>0.14857791959722949</v>
      </c>
    </row>
    <row r="20" spans="1:8" x14ac:dyDescent="0.25">
      <c r="A20" s="315">
        <v>11</v>
      </c>
      <c r="B20" s="316" t="s">
        <v>757</v>
      </c>
      <c r="C20" s="320">
        <v>0.15317557516974722</v>
      </c>
      <c r="D20" s="320">
        <v>0.15047237000011215</v>
      </c>
      <c r="E20" s="320">
        <v>0.15468255385772972</v>
      </c>
      <c r="F20" s="320">
        <v>0.14857791959722949</v>
      </c>
      <c r="G20" s="138"/>
    </row>
    <row r="21" spans="1:8" ht="21" x14ac:dyDescent="0.25">
      <c r="A21" s="315">
        <v>12</v>
      </c>
      <c r="B21" s="316" t="s">
        <v>758</v>
      </c>
      <c r="C21" s="320">
        <v>0.15188570731043161</v>
      </c>
      <c r="D21" s="320">
        <v>0.14905686314299155</v>
      </c>
      <c r="E21" s="320">
        <v>0.15311547371112608</v>
      </c>
      <c r="F21" s="320">
        <v>0.1469640273688545</v>
      </c>
    </row>
    <row r="22" spans="1:8" ht="21" x14ac:dyDescent="0.25">
      <c r="A22" s="315" t="s">
        <v>759</v>
      </c>
      <c r="B22" s="316" t="s">
        <v>760</v>
      </c>
      <c r="C22" s="320">
        <v>0.15317557516974722</v>
      </c>
      <c r="D22" s="320">
        <v>0.15047237000011215</v>
      </c>
      <c r="E22" s="320">
        <v>0.15468255385772972</v>
      </c>
      <c r="F22" s="320">
        <v>0.14857791959722949</v>
      </c>
    </row>
    <row r="23" spans="1:8" x14ac:dyDescent="0.25">
      <c r="A23" s="315">
        <v>13</v>
      </c>
      <c r="B23" s="316" t="s">
        <v>761</v>
      </c>
      <c r="C23" s="320">
        <v>0.16731843968636065</v>
      </c>
      <c r="D23" s="320">
        <v>0.16563699851578245</v>
      </c>
      <c r="E23" s="320">
        <v>0.16948036648717255</v>
      </c>
      <c r="F23" s="320">
        <v>0.16367904592993965</v>
      </c>
      <c r="G23" s="138"/>
    </row>
    <row r="24" spans="1:8" ht="21" x14ac:dyDescent="0.25">
      <c r="A24" s="315">
        <v>14</v>
      </c>
      <c r="B24" s="316" t="s">
        <v>762</v>
      </c>
      <c r="C24" s="320">
        <v>0.16603614135410358</v>
      </c>
      <c r="D24" s="320">
        <v>0.16422859718503738</v>
      </c>
      <c r="E24" s="320">
        <v>0.16792123366124126</v>
      </c>
      <c r="F24" s="320">
        <v>0.16281901786398484</v>
      </c>
    </row>
    <row r="25" spans="1:8" ht="21" x14ac:dyDescent="0.25">
      <c r="A25" s="315" t="s">
        <v>763</v>
      </c>
      <c r="B25" s="316" t="s">
        <v>764</v>
      </c>
      <c r="C25" s="320">
        <v>0.16731843968636065</v>
      </c>
      <c r="D25" s="320">
        <v>0.16563699851578245</v>
      </c>
      <c r="E25" s="320">
        <v>0.16948036648717255</v>
      </c>
      <c r="F25" s="320">
        <v>0.1636781231602279</v>
      </c>
    </row>
    <row r="26" spans="1:8" x14ac:dyDescent="0.25">
      <c r="A26" s="314"/>
      <c r="B26" s="314" t="s">
        <v>765</v>
      </c>
      <c r="C26" s="314"/>
      <c r="D26" s="314"/>
      <c r="E26" s="314"/>
      <c r="F26" s="314"/>
    </row>
    <row r="27" spans="1:8" x14ac:dyDescent="0.25">
      <c r="A27" s="315">
        <v>15</v>
      </c>
      <c r="B27" s="316" t="s">
        <v>766</v>
      </c>
      <c r="C27" s="318">
        <v>259734.80000000002</v>
      </c>
      <c r="D27" s="317">
        <v>247510.5</v>
      </c>
      <c r="E27" s="317">
        <v>242135.6</v>
      </c>
      <c r="F27" s="317">
        <v>241819.4</v>
      </c>
      <c r="G27" s="136"/>
      <c r="H27" s="136"/>
    </row>
    <row r="28" spans="1:8" x14ac:dyDescent="0.25">
      <c r="A28" s="315">
        <v>16</v>
      </c>
      <c r="B28" s="316" t="s">
        <v>765</v>
      </c>
      <c r="C28" s="320">
        <v>6.2839773528611059E-2</v>
      </c>
      <c r="D28" s="320">
        <v>6.5045427667667327E-2</v>
      </c>
      <c r="E28" s="320">
        <v>6.7242187784018692E-2</v>
      </c>
      <c r="F28" s="320">
        <v>6.6584008126340424E-2</v>
      </c>
      <c r="G28" s="138"/>
      <c r="H28" s="138"/>
    </row>
    <row r="29" spans="1:8" x14ac:dyDescent="0.25">
      <c r="A29" s="315">
        <v>17</v>
      </c>
      <c r="B29" s="316" t="s">
        <v>767</v>
      </c>
      <c r="C29" s="320">
        <v>6.2312424539354726E-2</v>
      </c>
      <c r="D29" s="320">
        <v>6.4440749714664958E-2</v>
      </c>
      <c r="E29" s="320">
        <v>6.6572733531231887E-2</v>
      </c>
      <c r="F29" s="320">
        <v>6.58764492030635E-2</v>
      </c>
    </row>
    <row r="30" spans="1:8" ht="21" x14ac:dyDescent="0.25">
      <c r="A30" s="315" t="s">
        <v>768</v>
      </c>
      <c r="B30" s="316" t="s">
        <v>769</v>
      </c>
      <c r="C30" s="322">
        <v>6.2839773528611059E-2</v>
      </c>
      <c r="D30" s="322">
        <v>6.5045427667667327E-2</v>
      </c>
      <c r="E30" s="322">
        <v>6.7242187784018692E-2</v>
      </c>
      <c r="F30" s="322">
        <v>6.6584008126340424E-2</v>
      </c>
    </row>
    <row r="31" spans="1:8" ht="21" customHeight="1" x14ac:dyDescent="0.25">
      <c r="A31" s="817" t="s">
        <v>1032</v>
      </c>
      <c r="B31" s="817"/>
      <c r="C31" s="817"/>
      <c r="D31" s="817"/>
      <c r="E31" s="817"/>
      <c r="F31" s="817"/>
    </row>
    <row r="32" spans="1:8" x14ac:dyDescent="0.25">
      <c r="C32" s="545"/>
      <c r="D32" s="545"/>
    </row>
    <row r="33" spans="3:4" x14ac:dyDescent="0.25">
      <c r="C33" s="545"/>
      <c r="D33" s="545"/>
    </row>
    <row r="34" spans="3:4" x14ac:dyDescent="0.25">
      <c r="C34" s="546"/>
      <c r="D34" s="546"/>
    </row>
    <row r="35" spans="3:4" x14ac:dyDescent="0.25">
      <c r="C35" s="546"/>
      <c r="D35" s="546"/>
    </row>
  </sheetData>
  <sheetProtection algorithmName="SHA-512" hashValue="7DbrSlS3kEYpdJzm7WGX5tJfNsSqOavFjaRUoAV83tpp7+X9RoKvDJSZm68m20AFNSQ1ATUPHTda0oxm4ezXHw==" saltValue="PQa3qn1QNkemcvPyulZ+1Q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40"/>
  <sheetViews>
    <sheetView showGridLines="0" zoomScaleNormal="100" zoomScalePageLayoutView="85" workbookViewId="0">
      <selection activeCell="M30" sqref="M30"/>
    </sheetView>
  </sheetViews>
  <sheetFormatPr defaultColWidth="9.1796875" defaultRowHeight="10.5" x14ac:dyDescent="0.25"/>
  <cols>
    <col min="1" max="1" width="5.453125" style="72" customWidth="1"/>
    <col min="2" max="2" width="36.1796875" style="1" customWidth="1"/>
    <col min="3" max="16384" width="9.1796875" style="1"/>
  </cols>
  <sheetData>
    <row r="1" spans="1:18" x14ac:dyDescent="0.25">
      <c r="A1" s="806" t="s">
        <v>440</v>
      </c>
      <c r="B1" s="806"/>
      <c r="C1" s="806"/>
      <c r="D1" s="806"/>
      <c r="E1" s="806"/>
      <c r="F1" s="806"/>
      <c r="G1" s="806"/>
      <c r="H1" s="806"/>
      <c r="I1" s="806"/>
      <c r="J1" s="806"/>
      <c r="L1" s="177" t="s">
        <v>735</v>
      </c>
    </row>
    <row r="2" spans="1:18" x14ac:dyDescent="0.25">
      <c r="A2" s="79"/>
      <c r="B2" s="9"/>
      <c r="C2" s="323" t="s">
        <v>0</v>
      </c>
      <c r="D2" s="323" t="s">
        <v>1</v>
      </c>
      <c r="E2" s="323" t="s">
        <v>2</v>
      </c>
      <c r="F2" s="323" t="s">
        <v>3</v>
      </c>
      <c r="G2" s="323" t="s">
        <v>4</v>
      </c>
      <c r="H2" s="323" t="s">
        <v>23</v>
      </c>
      <c r="I2" s="323" t="s">
        <v>22</v>
      </c>
      <c r="J2" s="323" t="s">
        <v>24</v>
      </c>
    </row>
    <row r="3" spans="1:18" ht="10.5" customHeight="1" x14ac:dyDescent="0.25">
      <c r="A3" s="280"/>
      <c r="B3" s="281"/>
      <c r="C3" s="821" t="s">
        <v>437</v>
      </c>
      <c r="D3" s="821"/>
      <c r="E3" s="821"/>
      <c r="F3" s="821"/>
      <c r="G3" s="821" t="s">
        <v>438</v>
      </c>
      <c r="H3" s="821"/>
      <c r="I3" s="821"/>
      <c r="J3" s="821"/>
    </row>
    <row r="4" spans="1:18" ht="21" x14ac:dyDescent="0.25">
      <c r="A4" s="270" t="s">
        <v>66</v>
      </c>
      <c r="B4" s="324"/>
      <c r="C4" s="187" t="s">
        <v>1021</v>
      </c>
      <c r="D4" s="188" t="s">
        <v>1022</v>
      </c>
      <c r="E4" s="188" t="s">
        <v>895</v>
      </c>
      <c r="F4" s="188" t="s">
        <v>896</v>
      </c>
      <c r="G4" s="187" t="s">
        <v>1021</v>
      </c>
      <c r="H4" s="188" t="s">
        <v>1022</v>
      </c>
      <c r="I4" s="188" t="s">
        <v>895</v>
      </c>
      <c r="J4" s="188" t="s">
        <v>896</v>
      </c>
    </row>
    <row r="5" spans="1:18" ht="21" x14ac:dyDescent="0.25">
      <c r="A5" s="270" t="s">
        <v>67</v>
      </c>
      <c r="B5" s="324" t="s">
        <v>439</v>
      </c>
      <c r="C5" s="325">
        <v>12</v>
      </c>
      <c r="D5" s="325">
        <v>12</v>
      </c>
      <c r="E5" s="325">
        <v>12</v>
      </c>
      <c r="F5" s="325">
        <v>12</v>
      </c>
      <c r="G5" s="325">
        <v>12</v>
      </c>
      <c r="H5" s="325">
        <v>12</v>
      </c>
      <c r="I5" s="325">
        <v>12</v>
      </c>
      <c r="J5" s="325">
        <v>12</v>
      </c>
    </row>
    <row r="6" spans="1:18" s="6" customFormat="1" ht="10.5" customHeight="1" x14ac:dyDescent="0.25">
      <c r="A6" s="800" t="s">
        <v>441</v>
      </c>
      <c r="B6" s="800"/>
      <c r="C6" s="800"/>
      <c r="D6" s="800"/>
      <c r="E6" s="800"/>
      <c r="F6" s="800"/>
      <c r="G6" s="800"/>
      <c r="H6" s="800"/>
      <c r="I6" s="800"/>
      <c r="J6" s="800"/>
    </row>
    <row r="7" spans="1:18" x14ac:dyDescent="0.25">
      <c r="A7" s="312">
        <v>1</v>
      </c>
      <c r="B7" s="324" t="s">
        <v>442</v>
      </c>
      <c r="C7" s="822"/>
      <c r="D7" s="822"/>
      <c r="E7" s="822"/>
      <c r="F7" s="822"/>
      <c r="G7" s="326">
        <v>47864</v>
      </c>
      <c r="H7" s="326">
        <v>43520</v>
      </c>
      <c r="I7" s="326">
        <v>37955</v>
      </c>
      <c r="J7" s="326">
        <v>34388</v>
      </c>
    </row>
    <row r="8" spans="1:18" s="6" customFormat="1" ht="10.5" customHeight="1" x14ac:dyDescent="0.25">
      <c r="A8" s="800" t="s">
        <v>443</v>
      </c>
      <c r="B8" s="800"/>
      <c r="C8" s="800"/>
      <c r="D8" s="800"/>
      <c r="E8" s="800"/>
      <c r="F8" s="800"/>
      <c r="G8" s="800"/>
      <c r="H8" s="800"/>
      <c r="I8" s="800"/>
      <c r="J8" s="800"/>
    </row>
    <row r="9" spans="1:18" ht="21" x14ac:dyDescent="0.25">
      <c r="A9" s="312">
        <v>2</v>
      </c>
      <c r="B9" s="324" t="s">
        <v>444</v>
      </c>
      <c r="C9" s="327">
        <v>165758</v>
      </c>
      <c r="D9" s="326">
        <v>161736</v>
      </c>
      <c r="E9" s="327">
        <v>157776</v>
      </c>
      <c r="F9" s="326">
        <v>154270</v>
      </c>
      <c r="G9" s="326">
        <v>13417</v>
      </c>
      <c r="H9" s="326">
        <v>13014</v>
      </c>
      <c r="I9" s="326">
        <v>12649</v>
      </c>
      <c r="J9" s="326">
        <v>12323</v>
      </c>
      <c r="K9" s="121"/>
      <c r="L9" s="121"/>
      <c r="M9" s="121"/>
      <c r="N9" s="121"/>
      <c r="O9" s="121"/>
      <c r="P9" s="121"/>
      <c r="Q9" s="121"/>
      <c r="R9" s="121"/>
    </row>
    <row r="10" spans="1:18" x14ac:dyDescent="0.25">
      <c r="A10" s="312">
        <v>3</v>
      </c>
      <c r="B10" s="328" t="s">
        <v>845</v>
      </c>
      <c r="C10" s="329">
        <v>102288</v>
      </c>
      <c r="D10" s="329">
        <v>100387</v>
      </c>
      <c r="E10" s="329">
        <v>98405</v>
      </c>
      <c r="F10" s="329">
        <v>96721</v>
      </c>
      <c r="G10" s="329">
        <v>5114</v>
      </c>
      <c r="H10" s="329">
        <v>5019</v>
      </c>
      <c r="I10" s="329">
        <v>4920</v>
      </c>
      <c r="J10" s="329">
        <v>4836</v>
      </c>
    </row>
    <row r="11" spans="1:18" x14ac:dyDescent="0.25">
      <c r="A11" s="312">
        <v>4</v>
      </c>
      <c r="B11" s="328" t="s">
        <v>846</v>
      </c>
      <c r="C11" s="329">
        <v>63470</v>
      </c>
      <c r="D11" s="329">
        <v>61349</v>
      </c>
      <c r="E11" s="329">
        <v>59371</v>
      </c>
      <c r="F11" s="329">
        <v>57549</v>
      </c>
      <c r="G11" s="329">
        <v>8303</v>
      </c>
      <c r="H11" s="329">
        <v>7995</v>
      </c>
      <c r="I11" s="329">
        <v>7729</v>
      </c>
      <c r="J11" s="329">
        <v>7487</v>
      </c>
    </row>
    <row r="12" spans="1:18" x14ac:dyDescent="0.25">
      <c r="A12" s="312">
        <v>5</v>
      </c>
      <c r="B12" s="324" t="s">
        <v>447</v>
      </c>
      <c r="C12" s="326">
        <v>26824</v>
      </c>
      <c r="D12" s="326">
        <v>26631</v>
      </c>
      <c r="E12" s="326">
        <v>27481</v>
      </c>
      <c r="F12" s="326">
        <v>28369</v>
      </c>
      <c r="G12" s="326">
        <v>10139</v>
      </c>
      <c r="H12" s="326">
        <v>10284</v>
      </c>
      <c r="I12" s="326">
        <v>10762</v>
      </c>
      <c r="J12" s="326">
        <v>11195</v>
      </c>
      <c r="K12" s="121"/>
      <c r="L12" s="121"/>
      <c r="M12" s="121"/>
      <c r="N12" s="121"/>
      <c r="O12" s="121"/>
      <c r="P12" s="121"/>
      <c r="Q12" s="121"/>
      <c r="R12" s="121"/>
    </row>
    <row r="13" spans="1:18" ht="21" x14ac:dyDescent="0.25">
      <c r="A13" s="312">
        <v>6</v>
      </c>
      <c r="B13" s="328" t="s">
        <v>847</v>
      </c>
      <c r="C13" s="329">
        <v>12934</v>
      </c>
      <c r="D13" s="329">
        <v>12534</v>
      </c>
      <c r="E13" s="329">
        <v>13201</v>
      </c>
      <c r="F13" s="329">
        <v>13940</v>
      </c>
      <c r="G13" s="329">
        <v>3229</v>
      </c>
      <c r="H13" s="329">
        <v>3129</v>
      </c>
      <c r="I13" s="329">
        <v>3295</v>
      </c>
      <c r="J13" s="329">
        <v>3480</v>
      </c>
    </row>
    <row r="14" spans="1:18" x14ac:dyDescent="0.25">
      <c r="A14" s="312">
        <v>7</v>
      </c>
      <c r="B14" s="328" t="s">
        <v>848</v>
      </c>
      <c r="C14" s="329">
        <v>13880</v>
      </c>
      <c r="D14" s="329">
        <v>14097</v>
      </c>
      <c r="E14" s="329">
        <v>14280</v>
      </c>
      <c r="F14" s="329">
        <v>14422</v>
      </c>
      <c r="G14" s="329">
        <v>6900</v>
      </c>
      <c r="H14" s="329">
        <v>7155</v>
      </c>
      <c r="I14" s="329">
        <v>7467</v>
      </c>
      <c r="J14" s="329">
        <v>7708</v>
      </c>
    </row>
    <row r="15" spans="1:18" x14ac:dyDescent="0.25">
      <c r="A15" s="312">
        <v>8</v>
      </c>
      <c r="B15" s="328" t="s">
        <v>849</v>
      </c>
      <c r="C15" s="329">
        <v>10</v>
      </c>
      <c r="D15" s="329">
        <v>0</v>
      </c>
      <c r="E15" s="329">
        <v>0</v>
      </c>
      <c r="F15" s="329">
        <v>7</v>
      </c>
      <c r="G15" s="329">
        <v>10</v>
      </c>
      <c r="H15" s="329">
        <v>0</v>
      </c>
      <c r="I15" s="329">
        <v>0</v>
      </c>
      <c r="J15" s="329">
        <v>7</v>
      </c>
    </row>
    <row r="16" spans="1:18" x14ac:dyDescent="0.25">
      <c r="A16" s="312">
        <v>9</v>
      </c>
      <c r="B16" s="324" t="s">
        <v>448</v>
      </c>
      <c r="C16" s="820"/>
      <c r="D16" s="820"/>
      <c r="E16" s="820"/>
      <c r="F16" s="820"/>
      <c r="G16" s="326">
        <v>0</v>
      </c>
      <c r="H16" s="326">
        <v>0</v>
      </c>
      <c r="I16" s="326">
        <v>0</v>
      </c>
      <c r="J16" s="326">
        <v>0</v>
      </c>
    </row>
    <row r="17" spans="1:19" x14ac:dyDescent="0.25">
      <c r="A17" s="312">
        <v>10</v>
      </c>
      <c r="B17" s="324" t="s">
        <v>449</v>
      </c>
      <c r="C17" s="326">
        <v>23260</v>
      </c>
      <c r="D17" s="326">
        <v>22109</v>
      </c>
      <c r="E17" s="326">
        <v>20521</v>
      </c>
      <c r="F17" s="326">
        <v>18903</v>
      </c>
      <c r="G17" s="326">
        <v>3597</v>
      </c>
      <c r="H17" s="326">
        <v>3527</v>
      </c>
      <c r="I17" s="326">
        <v>3407</v>
      </c>
      <c r="J17" s="326">
        <v>3137</v>
      </c>
      <c r="K17" s="121"/>
      <c r="L17" s="121"/>
      <c r="M17" s="121"/>
      <c r="N17" s="121"/>
      <c r="O17" s="121"/>
      <c r="P17" s="121"/>
      <c r="Q17" s="121"/>
      <c r="R17" s="121"/>
    </row>
    <row r="18" spans="1:19" ht="23.5" customHeight="1" x14ac:dyDescent="0.25">
      <c r="A18" s="312">
        <v>11</v>
      </c>
      <c r="B18" s="328" t="s">
        <v>851</v>
      </c>
      <c r="C18" s="329">
        <v>1576</v>
      </c>
      <c r="D18" s="329">
        <v>1539</v>
      </c>
      <c r="E18" s="329">
        <v>1535</v>
      </c>
      <c r="F18" s="329">
        <v>1416</v>
      </c>
      <c r="G18" s="329">
        <v>1576</v>
      </c>
      <c r="H18" s="329">
        <v>1539</v>
      </c>
      <c r="I18" s="329">
        <v>1535</v>
      </c>
      <c r="J18" s="329">
        <v>1416</v>
      </c>
    </row>
    <row r="19" spans="1:19" ht="19.5" customHeight="1" x14ac:dyDescent="0.25">
      <c r="A19" s="312">
        <v>12</v>
      </c>
      <c r="B19" s="328" t="s">
        <v>852</v>
      </c>
      <c r="C19" s="329">
        <v>3</v>
      </c>
      <c r="D19" s="329">
        <v>3</v>
      </c>
      <c r="E19" s="329">
        <v>2</v>
      </c>
      <c r="F19" s="329">
        <v>2</v>
      </c>
      <c r="G19" s="329">
        <v>3</v>
      </c>
      <c r="H19" s="329">
        <v>3</v>
      </c>
      <c r="I19" s="329">
        <v>2</v>
      </c>
      <c r="J19" s="329">
        <v>2</v>
      </c>
    </row>
    <row r="20" spans="1:19" ht="15.5" customHeight="1" x14ac:dyDescent="0.25">
      <c r="A20" s="312">
        <v>13</v>
      </c>
      <c r="B20" s="328" t="s">
        <v>850</v>
      </c>
      <c r="C20" s="329">
        <v>21681</v>
      </c>
      <c r="D20" s="329">
        <v>20567</v>
      </c>
      <c r="E20" s="329">
        <v>18984</v>
      </c>
      <c r="F20" s="329">
        <v>17485</v>
      </c>
      <c r="G20" s="329">
        <v>2018</v>
      </c>
      <c r="H20" s="329">
        <v>1985</v>
      </c>
      <c r="I20" s="329">
        <v>1870</v>
      </c>
      <c r="J20" s="329">
        <v>1719</v>
      </c>
    </row>
    <row r="21" spans="1:19" x14ac:dyDescent="0.25">
      <c r="A21" s="312">
        <v>14</v>
      </c>
      <c r="B21" s="324" t="s">
        <v>450</v>
      </c>
      <c r="C21" s="326">
        <v>9170</v>
      </c>
      <c r="D21" s="326">
        <v>9245</v>
      </c>
      <c r="E21" s="326">
        <v>9426</v>
      </c>
      <c r="F21" s="326">
        <v>9272</v>
      </c>
      <c r="G21" s="326">
        <v>8635</v>
      </c>
      <c r="H21" s="326">
        <v>8724</v>
      </c>
      <c r="I21" s="326">
        <v>8931</v>
      </c>
      <c r="J21" s="326">
        <v>8809</v>
      </c>
    </row>
    <row r="22" spans="1:19" x14ac:dyDescent="0.25">
      <c r="A22" s="312">
        <v>15</v>
      </c>
      <c r="B22" s="324" t="s">
        <v>451</v>
      </c>
      <c r="C22" s="326">
        <v>30022</v>
      </c>
      <c r="D22" s="326">
        <v>29731</v>
      </c>
      <c r="E22" s="326">
        <v>30285</v>
      </c>
      <c r="F22" s="326">
        <v>30945</v>
      </c>
      <c r="G22" s="326">
        <v>11</v>
      </c>
      <c r="H22" s="326">
        <v>13</v>
      </c>
      <c r="I22" s="326">
        <v>16</v>
      </c>
      <c r="J22" s="326">
        <v>17</v>
      </c>
    </row>
    <row r="23" spans="1:19" x14ac:dyDescent="0.25">
      <c r="A23" s="309">
        <v>16</v>
      </c>
      <c r="B23" s="310" t="s">
        <v>452</v>
      </c>
      <c r="C23" s="823"/>
      <c r="D23" s="823"/>
      <c r="E23" s="823"/>
      <c r="F23" s="823"/>
      <c r="G23" s="330">
        <v>35799</v>
      </c>
      <c r="H23" s="330">
        <v>35562</v>
      </c>
      <c r="I23" s="330">
        <v>35765</v>
      </c>
      <c r="J23" s="330">
        <v>35481</v>
      </c>
      <c r="K23" s="121"/>
      <c r="L23" s="121"/>
      <c r="M23" s="121"/>
      <c r="N23" s="121"/>
    </row>
    <row r="24" spans="1:19" s="6" customFormat="1" ht="10.5" customHeight="1" x14ac:dyDescent="0.25">
      <c r="A24" s="800" t="s">
        <v>453</v>
      </c>
      <c r="B24" s="800"/>
      <c r="C24" s="800"/>
      <c r="D24" s="800"/>
      <c r="E24" s="800"/>
      <c r="F24" s="800"/>
      <c r="G24" s="800"/>
      <c r="H24" s="800"/>
      <c r="I24" s="800"/>
      <c r="J24" s="800"/>
    </row>
    <row r="25" spans="1:19" ht="21" x14ac:dyDescent="0.25">
      <c r="A25" s="312">
        <v>17</v>
      </c>
      <c r="B25" s="324" t="s">
        <v>454</v>
      </c>
      <c r="C25" s="326">
        <v>9751</v>
      </c>
      <c r="D25" s="326">
        <v>7700</v>
      </c>
      <c r="E25" s="326">
        <v>5907</v>
      </c>
      <c r="F25" s="326">
        <v>3584</v>
      </c>
      <c r="G25" s="326">
        <v>5370</v>
      </c>
      <c r="H25" s="326">
        <v>4321</v>
      </c>
      <c r="I25" s="326">
        <v>4833</v>
      </c>
      <c r="J25" s="326">
        <v>3288</v>
      </c>
    </row>
    <row r="26" spans="1:19" x14ac:dyDescent="0.25">
      <c r="A26" s="312">
        <v>18</v>
      </c>
      <c r="B26" s="324" t="s">
        <v>455</v>
      </c>
      <c r="C26" s="326">
        <v>5996</v>
      </c>
      <c r="D26" s="326">
        <v>5433</v>
      </c>
      <c r="E26" s="326">
        <v>4773</v>
      </c>
      <c r="F26" s="326">
        <v>4920</v>
      </c>
      <c r="G26" s="326">
        <v>3474</v>
      </c>
      <c r="H26" s="326">
        <v>3165</v>
      </c>
      <c r="I26" s="326">
        <v>2847</v>
      </c>
      <c r="J26" s="326">
        <v>2953</v>
      </c>
    </row>
    <row r="27" spans="1:19" x14ac:dyDescent="0.25">
      <c r="A27" s="312">
        <v>19</v>
      </c>
      <c r="B27" s="324" t="s">
        <v>456</v>
      </c>
      <c r="C27" s="326">
        <v>2824</v>
      </c>
      <c r="D27" s="326">
        <v>3053</v>
      </c>
      <c r="E27" s="326">
        <v>4177</v>
      </c>
      <c r="F27" s="326">
        <v>5936</v>
      </c>
      <c r="G27" s="326">
        <v>2824</v>
      </c>
      <c r="H27" s="326">
        <v>3053</v>
      </c>
      <c r="I27" s="326">
        <v>4177</v>
      </c>
      <c r="J27" s="326">
        <v>5936</v>
      </c>
    </row>
    <row r="28" spans="1:19" s="70" customFormat="1" ht="52.5" x14ac:dyDescent="0.25">
      <c r="A28" s="338" t="s">
        <v>68</v>
      </c>
      <c r="B28" s="339" t="s">
        <v>457</v>
      </c>
      <c r="C28" s="825"/>
      <c r="D28" s="825"/>
      <c r="E28" s="825"/>
      <c r="F28" s="825"/>
      <c r="G28" s="340">
        <v>0</v>
      </c>
      <c r="H28" s="340">
        <v>0</v>
      </c>
      <c r="I28" s="340">
        <v>0</v>
      </c>
      <c r="J28" s="340">
        <v>0</v>
      </c>
    </row>
    <row r="29" spans="1:19" ht="21" x14ac:dyDescent="0.25">
      <c r="A29" s="312" t="s">
        <v>69</v>
      </c>
      <c r="B29" s="331" t="s">
        <v>458</v>
      </c>
      <c r="C29" s="826"/>
      <c r="D29" s="826"/>
      <c r="E29" s="826"/>
      <c r="F29" s="826"/>
      <c r="G29" s="326">
        <v>0</v>
      </c>
      <c r="H29" s="326">
        <v>0</v>
      </c>
      <c r="I29" s="326">
        <v>0</v>
      </c>
      <c r="J29" s="326">
        <v>0</v>
      </c>
    </row>
    <row r="30" spans="1:19" x14ac:dyDescent="0.25">
      <c r="A30" s="341">
        <v>20</v>
      </c>
      <c r="B30" s="342" t="s">
        <v>459</v>
      </c>
      <c r="C30" s="337">
        <v>18571</v>
      </c>
      <c r="D30" s="337">
        <v>16186</v>
      </c>
      <c r="E30" s="337">
        <v>14857</v>
      </c>
      <c r="F30" s="337">
        <v>14440</v>
      </c>
      <c r="G30" s="337">
        <v>11668</v>
      </c>
      <c r="H30" s="337">
        <v>10539</v>
      </c>
      <c r="I30" s="337">
        <v>11857</v>
      </c>
      <c r="J30" s="337">
        <v>12177</v>
      </c>
      <c r="K30" s="121"/>
      <c r="L30" s="121"/>
      <c r="M30" s="121"/>
      <c r="N30" s="121"/>
      <c r="O30" s="121"/>
      <c r="P30" s="121"/>
      <c r="Q30" s="121"/>
      <c r="R30" s="121"/>
      <c r="S30" s="121"/>
    </row>
    <row r="31" spans="1:19" s="70" customFormat="1" ht="17" customHeight="1" x14ac:dyDescent="0.25">
      <c r="A31" s="312" t="s">
        <v>7</v>
      </c>
      <c r="B31" s="324" t="s">
        <v>460</v>
      </c>
      <c r="C31" s="326">
        <v>0</v>
      </c>
      <c r="D31" s="326">
        <v>0</v>
      </c>
      <c r="E31" s="326">
        <v>0</v>
      </c>
      <c r="F31" s="326">
        <v>0</v>
      </c>
      <c r="G31" s="326">
        <v>0</v>
      </c>
      <c r="H31" s="326">
        <v>0</v>
      </c>
      <c r="I31" s="326">
        <v>0</v>
      </c>
      <c r="J31" s="326">
        <v>0</v>
      </c>
    </row>
    <row r="32" spans="1:19" s="70" customFormat="1" ht="17" customHeight="1" x14ac:dyDescent="0.25">
      <c r="A32" s="312" t="s">
        <v>8</v>
      </c>
      <c r="B32" s="324" t="s">
        <v>461</v>
      </c>
      <c r="C32" s="326">
        <v>0</v>
      </c>
      <c r="D32" s="326">
        <v>0</v>
      </c>
      <c r="E32" s="326">
        <v>0</v>
      </c>
      <c r="F32" s="326">
        <v>0</v>
      </c>
      <c r="G32" s="326">
        <v>0</v>
      </c>
      <c r="H32" s="326">
        <v>0</v>
      </c>
      <c r="I32" s="326">
        <v>0</v>
      </c>
      <c r="J32" s="326">
        <v>0</v>
      </c>
    </row>
    <row r="33" spans="1:14" s="70" customFormat="1" ht="17" customHeight="1" x14ac:dyDescent="0.25">
      <c r="A33" s="312" t="s">
        <v>9</v>
      </c>
      <c r="B33" s="324" t="s">
        <v>462</v>
      </c>
      <c r="C33" s="326">
        <v>18571</v>
      </c>
      <c r="D33" s="326">
        <v>16186</v>
      </c>
      <c r="E33" s="326">
        <v>14857</v>
      </c>
      <c r="F33" s="326">
        <v>14440</v>
      </c>
      <c r="G33" s="326">
        <v>11668</v>
      </c>
      <c r="H33" s="326">
        <v>10539</v>
      </c>
      <c r="I33" s="326">
        <v>11857</v>
      </c>
      <c r="J33" s="326">
        <v>12177</v>
      </c>
    </row>
    <row r="34" spans="1:14" s="6" customFormat="1" ht="11" customHeight="1" x14ac:dyDescent="0.25">
      <c r="A34" s="800" t="s">
        <v>463</v>
      </c>
      <c r="B34" s="800"/>
      <c r="C34" s="800"/>
      <c r="D34" s="800"/>
      <c r="E34" s="800"/>
      <c r="F34" s="800"/>
      <c r="G34" s="800"/>
      <c r="H34" s="800"/>
      <c r="I34" s="800"/>
      <c r="J34" s="800"/>
    </row>
    <row r="35" spans="1:14" x14ac:dyDescent="0.25">
      <c r="A35" s="343" t="s">
        <v>70</v>
      </c>
      <c r="B35" s="344" t="s">
        <v>464</v>
      </c>
      <c r="C35" s="824"/>
      <c r="D35" s="824"/>
      <c r="E35" s="824"/>
      <c r="F35" s="824"/>
      <c r="G35" s="340">
        <v>47864</v>
      </c>
      <c r="H35" s="340">
        <v>43520</v>
      </c>
      <c r="I35" s="340">
        <v>37955</v>
      </c>
      <c r="J35" s="340">
        <v>34388</v>
      </c>
      <c r="K35" s="121"/>
      <c r="L35" s="121"/>
      <c r="M35" s="121"/>
      <c r="N35" s="121"/>
    </row>
    <row r="36" spans="1:14" x14ac:dyDescent="0.25">
      <c r="A36" s="332">
        <v>22</v>
      </c>
      <c r="B36" s="333" t="s">
        <v>465</v>
      </c>
      <c r="C36" s="824"/>
      <c r="D36" s="824"/>
      <c r="E36" s="824"/>
      <c r="F36" s="824"/>
      <c r="G36" s="326">
        <v>24131</v>
      </c>
      <c r="H36" s="326">
        <v>25023</v>
      </c>
      <c r="I36" s="326">
        <v>23908</v>
      </c>
      <c r="J36" s="326">
        <v>23304</v>
      </c>
      <c r="K36" s="121"/>
      <c r="L36" s="121"/>
      <c r="M36" s="121"/>
      <c r="N36" s="121"/>
    </row>
    <row r="37" spans="1:14" x14ac:dyDescent="0.25">
      <c r="A37" s="334">
        <v>23</v>
      </c>
      <c r="B37" s="335" t="s">
        <v>466</v>
      </c>
      <c r="C37" s="819"/>
      <c r="D37" s="819"/>
      <c r="E37" s="819"/>
      <c r="F37" s="819"/>
      <c r="G37" s="335">
        <v>2.0099999999999998</v>
      </c>
      <c r="H37" s="336">
        <v>1.76</v>
      </c>
      <c r="I37" s="335">
        <v>1.62</v>
      </c>
      <c r="J37" s="336">
        <v>1.5</v>
      </c>
      <c r="K37" s="178"/>
      <c r="L37" s="178"/>
      <c r="M37" s="178"/>
      <c r="N37" s="178"/>
    </row>
    <row r="38" spans="1:14" x14ac:dyDescent="0.25">
      <c r="G38" s="121"/>
      <c r="H38" s="121"/>
      <c r="I38" s="121"/>
      <c r="J38" s="121"/>
    </row>
    <row r="39" spans="1:14" x14ac:dyDescent="0.25">
      <c r="A39" s="80"/>
      <c r="G39" s="121"/>
      <c r="H39" s="121"/>
      <c r="I39" s="121"/>
      <c r="J39" s="121"/>
    </row>
    <row r="40" spans="1:14" x14ac:dyDescent="0.25">
      <c r="H40" s="70"/>
      <c r="I40" s="70"/>
      <c r="J40" s="70"/>
    </row>
  </sheetData>
  <sheetProtection algorithmName="SHA-512" hashValue="zn5HOfQ6WufGccTJXfKGmMbwM1QeNoEnD9Mn6Hi6YjOUxXmgFxnIhPvMLZVr551c+67s0nDXeSVHIlMd6Rj/Dg==" saltValue="BW8KYYSJU5gC4qB76IDDWA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1"/>
  <sheetViews>
    <sheetView showGridLines="0" zoomScaleNormal="100" workbookViewId="0">
      <selection activeCell="J28" sqref="J28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8" width="12.1796875" style="153" customWidth="1"/>
    <col min="9" max="9" width="9.26953125" style="153" customWidth="1"/>
    <col min="10" max="12" width="12.1796875" style="153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806" t="s">
        <v>472</v>
      </c>
      <c r="B1" s="806"/>
      <c r="C1" s="806"/>
      <c r="D1" s="806"/>
      <c r="E1" s="806"/>
      <c r="F1" s="806"/>
      <c r="G1" s="806"/>
      <c r="H1" s="159"/>
      <c r="I1" s="177" t="s">
        <v>735</v>
      </c>
      <c r="J1" s="159"/>
      <c r="K1" s="159"/>
      <c r="L1" s="159"/>
      <c r="N1" s="70"/>
      <c r="O1" s="801"/>
    </row>
    <row r="2" spans="1:15" ht="11" customHeight="1" x14ac:dyDescent="0.25">
      <c r="A2" s="837"/>
      <c r="B2" s="837"/>
      <c r="C2" s="374" t="s">
        <v>0</v>
      </c>
      <c r="D2" s="374" t="s">
        <v>1</v>
      </c>
      <c r="E2" s="374" t="s">
        <v>2</v>
      </c>
      <c r="F2" s="374" t="s">
        <v>3</v>
      </c>
      <c r="G2" s="375" t="s">
        <v>4</v>
      </c>
      <c r="H2" s="160"/>
      <c r="I2" s="160"/>
      <c r="J2" s="160"/>
      <c r="K2" s="160"/>
      <c r="L2" s="160"/>
      <c r="O2" s="801"/>
    </row>
    <row r="3" spans="1:15" ht="15.75" customHeight="1" x14ac:dyDescent="0.25">
      <c r="A3" s="837"/>
      <c r="B3" s="837"/>
      <c r="C3" s="838" t="s">
        <v>467</v>
      </c>
      <c r="D3" s="838"/>
      <c r="E3" s="838"/>
      <c r="F3" s="838"/>
      <c r="G3" s="836" t="s">
        <v>468</v>
      </c>
      <c r="H3" s="161"/>
      <c r="I3" s="161"/>
      <c r="J3" s="161"/>
      <c r="K3" s="161"/>
      <c r="L3" s="161"/>
      <c r="O3" s="801"/>
    </row>
    <row r="4" spans="1:15" ht="21.5" customHeight="1" x14ac:dyDescent="0.25">
      <c r="A4" s="837"/>
      <c r="B4" s="837"/>
      <c r="C4" s="179" t="s">
        <v>469</v>
      </c>
      <c r="D4" s="179" t="s">
        <v>470</v>
      </c>
      <c r="E4" s="179" t="s">
        <v>855</v>
      </c>
      <c r="F4" s="179" t="s">
        <v>471</v>
      </c>
      <c r="G4" s="836"/>
      <c r="H4" s="161"/>
      <c r="I4" s="161"/>
      <c r="J4" s="161"/>
      <c r="K4" s="161"/>
      <c r="L4" s="161"/>
      <c r="O4" s="801"/>
    </row>
    <row r="5" spans="1:15" s="6" customFormat="1" x14ac:dyDescent="0.25">
      <c r="A5" s="345" t="s">
        <v>473</v>
      </c>
      <c r="B5" s="346"/>
      <c r="C5" s="347"/>
      <c r="D5" s="347"/>
      <c r="E5" s="347"/>
      <c r="F5" s="347"/>
      <c r="G5" s="347"/>
      <c r="H5" s="158"/>
      <c r="I5" s="158"/>
      <c r="J5" s="158"/>
      <c r="K5" s="158"/>
      <c r="L5" s="158"/>
      <c r="O5" s="801"/>
    </row>
    <row r="6" spans="1:15" x14ac:dyDescent="0.25">
      <c r="A6" s="348">
        <v>1</v>
      </c>
      <c r="B6" s="349" t="s">
        <v>474</v>
      </c>
      <c r="C6" s="350">
        <v>17463.923967999999</v>
      </c>
      <c r="D6" s="351">
        <v>0</v>
      </c>
      <c r="E6" s="351">
        <v>0</v>
      </c>
      <c r="F6" s="352">
        <v>1507.0448819999999</v>
      </c>
      <c r="G6" s="352">
        <v>18970.968850000001</v>
      </c>
      <c r="H6" s="158"/>
      <c r="I6" s="158"/>
      <c r="J6" s="158"/>
      <c r="K6" s="158"/>
      <c r="L6" s="158"/>
      <c r="O6" s="801"/>
    </row>
    <row r="7" spans="1:15" x14ac:dyDescent="0.25">
      <c r="A7" s="353">
        <v>2</v>
      </c>
      <c r="B7" s="354" t="s">
        <v>475</v>
      </c>
      <c r="C7" s="355">
        <v>17463.923967999999</v>
      </c>
      <c r="D7" s="355">
        <v>0</v>
      </c>
      <c r="E7" s="355">
        <v>0</v>
      </c>
      <c r="F7" s="356">
        <v>1507.0448819999999</v>
      </c>
      <c r="G7" s="356">
        <v>18970.968850000001</v>
      </c>
      <c r="H7" s="162"/>
      <c r="I7" s="162"/>
      <c r="J7" s="162"/>
      <c r="K7" s="162"/>
      <c r="L7" s="162"/>
      <c r="O7" s="801"/>
    </row>
    <row r="8" spans="1:15" x14ac:dyDescent="0.25">
      <c r="A8" s="353">
        <v>3</v>
      </c>
      <c r="B8" s="354" t="s">
        <v>476</v>
      </c>
      <c r="C8" s="833"/>
      <c r="D8" s="288">
        <v>0</v>
      </c>
      <c r="E8" s="288">
        <v>0</v>
      </c>
      <c r="F8" s="358">
        <v>0</v>
      </c>
      <c r="G8" s="358">
        <v>0</v>
      </c>
      <c r="H8" s="163"/>
      <c r="I8" s="163"/>
      <c r="J8" s="163"/>
      <c r="K8" s="163"/>
      <c r="L8" s="163"/>
      <c r="O8" s="801"/>
    </row>
    <row r="9" spans="1:15" x14ac:dyDescent="0.25">
      <c r="A9" s="353">
        <v>4</v>
      </c>
      <c r="B9" s="349" t="s">
        <v>477</v>
      </c>
      <c r="C9" s="834"/>
      <c r="D9" s="351">
        <v>175684.07008899999</v>
      </c>
      <c r="E9" s="351">
        <v>0</v>
      </c>
      <c r="F9" s="351">
        <v>0</v>
      </c>
      <c r="G9" s="351">
        <v>163405.51157900001</v>
      </c>
      <c r="H9" s="158"/>
      <c r="I9" s="158"/>
      <c r="J9" s="158"/>
      <c r="K9" s="158"/>
      <c r="L9" s="158"/>
    </row>
    <row r="10" spans="1:15" x14ac:dyDescent="0.25">
      <c r="A10" s="353">
        <v>5</v>
      </c>
      <c r="B10" s="354" t="s">
        <v>445</v>
      </c>
      <c r="C10" s="834"/>
      <c r="D10" s="358">
        <v>105796.969964</v>
      </c>
      <c r="E10" s="358">
        <v>0</v>
      </c>
      <c r="F10" s="358">
        <v>0</v>
      </c>
      <c r="G10" s="358">
        <v>100507.121466</v>
      </c>
      <c r="H10" s="164"/>
      <c r="I10" s="164"/>
      <c r="J10" s="164"/>
      <c r="K10" s="164"/>
      <c r="L10" s="164"/>
    </row>
    <row r="11" spans="1:15" x14ac:dyDescent="0.25">
      <c r="A11" s="353">
        <v>6</v>
      </c>
      <c r="B11" s="354" t="s">
        <v>446</v>
      </c>
      <c r="C11" s="834"/>
      <c r="D11" s="358">
        <v>69887.100124999997</v>
      </c>
      <c r="E11" s="358">
        <v>0</v>
      </c>
      <c r="F11" s="358">
        <v>0</v>
      </c>
      <c r="G11" s="358">
        <v>62898.390113000001</v>
      </c>
      <c r="H11" s="164"/>
      <c r="I11" s="164"/>
      <c r="J11" s="164"/>
      <c r="K11" s="164"/>
      <c r="L11" s="164"/>
    </row>
    <row r="12" spans="1:15" x14ac:dyDescent="0.25">
      <c r="A12" s="353">
        <v>7</v>
      </c>
      <c r="B12" s="349" t="s">
        <v>478</v>
      </c>
      <c r="C12" s="834"/>
      <c r="D12" s="351">
        <v>29485.108622</v>
      </c>
      <c r="E12" s="351">
        <v>1086.7964030000001</v>
      </c>
      <c r="F12" s="351">
        <v>10769.075067</v>
      </c>
      <c r="G12" s="351">
        <v>24355.576966000001</v>
      </c>
      <c r="H12" s="158"/>
      <c r="I12" s="158"/>
      <c r="J12" s="158"/>
      <c r="K12" s="158"/>
      <c r="L12" s="158"/>
    </row>
    <row r="13" spans="1:15" x14ac:dyDescent="0.25">
      <c r="A13" s="353">
        <v>8</v>
      </c>
      <c r="B13" s="354" t="s">
        <v>479</v>
      </c>
      <c r="C13" s="834"/>
      <c r="D13" s="358">
        <v>12463.290215000001</v>
      </c>
      <c r="E13" s="358">
        <v>0</v>
      </c>
      <c r="F13" s="358">
        <v>0</v>
      </c>
      <c r="G13" s="358">
        <v>6231.6451079999997</v>
      </c>
      <c r="H13" s="164"/>
      <c r="I13" s="164"/>
      <c r="J13" s="164"/>
      <c r="K13" s="164"/>
      <c r="L13" s="164"/>
    </row>
    <row r="14" spans="1:15" x14ac:dyDescent="0.25">
      <c r="A14" s="353">
        <v>9</v>
      </c>
      <c r="B14" s="354" t="s">
        <v>480</v>
      </c>
      <c r="C14" s="834"/>
      <c r="D14" s="358">
        <v>17021.818406999999</v>
      </c>
      <c r="E14" s="358">
        <v>1086.7964030000001</v>
      </c>
      <c r="F14" s="358">
        <v>10769.075067</v>
      </c>
      <c r="G14" s="358">
        <v>18123.931858</v>
      </c>
      <c r="H14" s="164"/>
      <c r="I14" s="164"/>
      <c r="J14" s="164"/>
      <c r="K14" s="164"/>
      <c r="L14" s="164"/>
    </row>
    <row r="15" spans="1:15" x14ac:dyDescent="0.25">
      <c r="A15" s="353">
        <v>10</v>
      </c>
      <c r="B15" s="349" t="s">
        <v>481</v>
      </c>
      <c r="C15" s="835"/>
      <c r="D15" s="351">
        <v>0</v>
      </c>
      <c r="E15" s="351">
        <v>0</v>
      </c>
      <c r="F15" s="351">
        <v>0</v>
      </c>
      <c r="G15" s="351">
        <v>0</v>
      </c>
      <c r="H15" s="164"/>
      <c r="I15" s="164"/>
      <c r="J15" s="164"/>
      <c r="K15" s="164"/>
      <c r="L15" s="164"/>
    </row>
    <row r="16" spans="1:15" x14ac:dyDescent="0.25">
      <c r="A16" s="353">
        <v>11</v>
      </c>
      <c r="B16" s="349" t="s">
        <v>482</v>
      </c>
      <c r="C16" s="351">
        <v>643.52280599999995</v>
      </c>
      <c r="D16" s="351">
        <v>7721.601713</v>
      </c>
      <c r="E16" s="351">
        <v>1254.4239319999999</v>
      </c>
      <c r="F16" s="351">
        <v>1204.3207970000001</v>
      </c>
      <c r="G16" s="351">
        <v>1831.532764</v>
      </c>
      <c r="H16" s="158"/>
      <c r="I16" s="158"/>
      <c r="J16" s="158"/>
      <c r="K16" s="158"/>
      <c r="L16" s="158"/>
    </row>
    <row r="17" spans="1:12" ht="21" x14ac:dyDescent="0.25">
      <c r="A17" s="353">
        <v>12</v>
      </c>
      <c r="B17" s="354" t="s">
        <v>483</v>
      </c>
      <c r="C17" s="358">
        <v>643.52280599999995</v>
      </c>
      <c r="D17" s="827"/>
      <c r="E17" s="827"/>
      <c r="F17" s="827"/>
      <c r="G17" s="827"/>
      <c r="H17" s="164"/>
      <c r="I17" s="164"/>
      <c r="J17" s="164"/>
      <c r="K17" s="164"/>
      <c r="L17" s="164"/>
    </row>
    <row r="18" spans="1:12" ht="21" x14ac:dyDescent="0.25">
      <c r="A18" s="353">
        <v>13</v>
      </c>
      <c r="B18" s="354" t="s">
        <v>484</v>
      </c>
      <c r="C18" s="828"/>
      <c r="D18" s="358">
        <v>7721.601713</v>
      </c>
      <c r="E18" s="358">
        <v>1254.4239319999999</v>
      </c>
      <c r="F18" s="358">
        <v>1204.3207970000001</v>
      </c>
      <c r="G18" s="358">
        <v>1831.532764</v>
      </c>
      <c r="H18" s="164"/>
      <c r="I18" s="164"/>
      <c r="J18" s="164"/>
      <c r="K18" s="164"/>
      <c r="L18" s="164"/>
    </row>
    <row r="19" spans="1:12" x14ac:dyDescent="0.25">
      <c r="A19" s="360">
        <v>14</v>
      </c>
      <c r="B19" s="361" t="s">
        <v>485</v>
      </c>
      <c r="C19" s="829"/>
      <c r="D19" s="362"/>
      <c r="E19" s="362"/>
      <c r="F19" s="362"/>
      <c r="G19" s="363">
        <v>208563.59015900001</v>
      </c>
      <c r="H19" s="165"/>
      <c r="I19" s="165"/>
      <c r="J19" s="165"/>
      <c r="K19" s="165"/>
      <c r="L19" s="165"/>
    </row>
    <row r="20" spans="1:12" s="6" customFormat="1" ht="13" customHeight="1" x14ac:dyDescent="0.25">
      <c r="A20" s="345" t="s">
        <v>486</v>
      </c>
      <c r="B20" s="364"/>
      <c r="C20" s="365"/>
      <c r="D20" s="365"/>
      <c r="E20" s="365"/>
      <c r="F20" s="365"/>
      <c r="G20" s="365"/>
      <c r="H20" s="164"/>
      <c r="I20" s="164"/>
      <c r="J20" s="164"/>
      <c r="K20" s="164"/>
      <c r="L20" s="164"/>
    </row>
    <row r="21" spans="1:12" x14ac:dyDescent="0.25">
      <c r="A21" s="366">
        <v>15</v>
      </c>
      <c r="B21" s="349" t="s">
        <v>442</v>
      </c>
      <c r="C21" s="830"/>
      <c r="D21" s="362"/>
      <c r="E21" s="362"/>
      <c r="F21" s="362"/>
      <c r="G21" s="351">
        <v>2205.623</v>
      </c>
      <c r="H21" s="164"/>
      <c r="I21" s="164"/>
      <c r="J21" s="164"/>
      <c r="K21" s="164"/>
      <c r="L21" s="164"/>
    </row>
    <row r="22" spans="1:12" ht="31.5" x14ac:dyDescent="0.25">
      <c r="A22" s="366" t="s">
        <v>71</v>
      </c>
      <c r="B22" s="349" t="s">
        <v>487</v>
      </c>
      <c r="C22" s="831"/>
      <c r="D22" s="351">
        <v>10.388530390000001</v>
      </c>
      <c r="E22" s="351">
        <v>8.7765998399999994</v>
      </c>
      <c r="F22" s="351">
        <v>420.83486976999995</v>
      </c>
      <c r="G22" s="351">
        <v>374</v>
      </c>
      <c r="H22" s="164"/>
      <c r="I22" s="164"/>
      <c r="J22" s="164"/>
      <c r="K22" s="164"/>
      <c r="L22" s="164"/>
    </row>
    <row r="23" spans="1:12" ht="21" x14ac:dyDescent="0.25">
      <c r="A23" s="366">
        <v>16</v>
      </c>
      <c r="B23" s="349" t="s">
        <v>488</v>
      </c>
      <c r="C23" s="831"/>
      <c r="D23" s="351">
        <v>0</v>
      </c>
      <c r="E23" s="351">
        <v>0</v>
      </c>
      <c r="F23" s="351">
        <v>0</v>
      </c>
      <c r="G23" s="351">
        <v>0</v>
      </c>
      <c r="H23" s="164"/>
      <c r="I23" s="164"/>
      <c r="J23" s="164"/>
      <c r="K23" s="164"/>
      <c r="L23" s="164"/>
    </row>
    <row r="24" spans="1:12" x14ac:dyDescent="0.25">
      <c r="A24" s="366">
        <v>17</v>
      </c>
      <c r="B24" s="349" t="s">
        <v>489</v>
      </c>
      <c r="C24" s="831"/>
      <c r="D24" s="351">
        <v>56099.181170609998</v>
      </c>
      <c r="E24" s="351">
        <v>9577.8142731600001</v>
      </c>
      <c r="F24" s="351">
        <v>107965.32430223</v>
      </c>
      <c r="G24" s="351">
        <v>104268.018841</v>
      </c>
      <c r="H24" s="164"/>
      <c r="I24" s="164"/>
      <c r="J24" s="164"/>
      <c r="K24" s="164"/>
      <c r="L24" s="164"/>
    </row>
    <row r="25" spans="1:12" ht="42" x14ac:dyDescent="0.25">
      <c r="A25" s="353">
        <v>18</v>
      </c>
      <c r="B25" s="367" t="s">
        <v>490</v>
      </c>
      <c r="C25" s="831"/>
      <c r="D25" s="356">
        <v>616.077494</v>
      </c>
      <c r="E25" s="356">
        <v>0</v>
      </c>
      <c r="F25" s="356">
        <v>0</v>
      </c>
      <c r="G25" s="356">
        <v>0</v>
      </c>
      <c r="H25" s="162"/>
      <c r="I25" s="162"/>
      <c r="J25" s="162"/>
      <c r="K25" s="162"/>
      <c r="L25" s="162"/>
    </row>
    <row r="26" spans="1:12" ht="42" x14ac:dyDescent="0.25">
      <c r="A26" s="353">
        <v>19</v>
      </c>
      <c r="B26" s="367" t="s">
        <v>491</v>
      </c>
      <c r="C26" s="831"/>
      <c r="D26" s="356">
        <v>22314.035993000001</v>
      </c>
      <c r="E26" s="356">
        <v>1071.722111</v>
      </c>
      <c r="F26" s="356">
        <v>4355.4967539999998</v>
      </c>
      <c r="G26" s="356">
        <v>6172.7462429999996</v>
      </c>
      <c r="H26" s="162"/>
      <c r="I26" s="162"/>
      <c r="J26" s="162"/>
      <c r="K26" s="162"/>
      <c r="L26" s="162"/>
    </row>
    <row r="27" spans="1:12" ht="42" x14ac:dyDescent="0.25">
      <c r="A27" s="353">
        <v>20</v>
      </c>
      <c r="B27" s="367" t="s">
        <v>492</v>
      </c>
      <c r="C27" s="831"/>
      <c r="D27" s="356">
        <v>24899.834519</v>
      </c>
      <c r="E27" s="356">
        <v>7593.6306329999998</v>
      </c>
      <c r="F27" s="356">
        <v>46107.784120000011</v>
      </c>
      <c r="G27" s="356">
        <v>55197.816920999998</v>
      </c>
      <c r="H27" s="162"/>
      <c r="I27" s="162"/>
      <c r="J27" s="162"/>
      <c r="K27" s="162"/>
      <c r="L27" s="162"/>
    </row>
    <row r="28" spans="1:12" ht="31.5" x14ac:dyDescent="0.25">
      <c r="A28" s="353">
        <v>21</v>
      </c>
      <c r="B28" s="368" t="s">
        <v>493</v>
      </c>
      <c r="C28" s="831"/>
      <c r="D28" s="356">
        <v>70.992138999999995</v>
      </c>
      <c r="E28" s="356">
        <v>71.828821000000005</v>
      </c>
      <c r="F28" s="356">
        <v>1202.6607839999999</v>
      </c>
      <c r="G28" s="356">
        <v>853.13998900000001</v>
      </c>
      <c r="H28" s="162"/>
      <c r="I28" s="162"/>
      <c r="J28" s="162"/>
      <c r="K28" s="162"/>
      <c r="L28" s="162"/>
    </row>
    <row r="29" spans="1:12" x14ac:dyDescent="0.25">
      <c r="A29" s="353">
        <v>22</v>
      </c>
      <c r="B29" s="354" t="s">
        <v>494</v>
      </c>
      <c r="C29" s="831"/>
      <c r="D29" s="356">
        <v>1614.7271656099999</v>
      </c>
      <c r="E29" s="356">
        <v>888.77181415999996</v>
      </c>
      <c r="F29" s="356">
        <v>52950.395880230004</v>
      </c>
      <c r="G29" s="356">
        <v>37669.573927999998</v>
      </c>
      <c r="H29" s="162"/>
      <c r="I29" s="162"/>
      <c r="J29" s="162"/>
      <c r="K29" s="162"/>
      <c r="L29" s="162"/>
    </row>
    <row r="30" spans="1:12" ht="31.5" x14ac:dyDescent="0.25">
      <c r="A30" s="353">
        <v>23</v>
      </c>
      <c r="B30" s="368" t="s">
        <v>493</v>
      </c>
      <c r="C30" s="831"/>
      <c r="D30" s="356">
        <v>1125.5439136099999</v>
      </c>
      <c r="E30" s="356">
        <v>715.30862416000002</v>
      </c>
      <c r="F30" s="356">
        <v>42950.060301230005</v>
      </c>
      <c r="G30" s="356">
        <v>28837.965465000001</v>
      </c>
      <c r="H30" s="162"/>
      <c r="I30" s="162"/>
      <c r="J30" s="162"/>
      <c r="K30" s="162"/>
      <c r="L30" s="162"/>
    </row>
    <row r="31" spans="1:12" ht="42" x14ac:dyDescent="0.25">
      <c r="A31" s="353">
        <v>24</v>
      </c>
      <c r="B31" s="354" t="s">
        <v>495</v>
      </c>
      <c r="C31" s="831"/>
      <c r="D31" s="356">
        <v>6654.505999</v>
      </c>
      <c r="E31" s="356">
        <v>23.689715</v>
      </c>
      <c r="F31" s="356">
        <v>4551.6475479999999</v>
      </c>
      <c r="G31" s="356">
        <v>5227.8817490000001</v>
      </c>
      <c r="H31" s="162"/>
      <c r="I31" s="162"/>
      <c r="J31" s="162"/>
      <c r="K31" s="162"/>
      <c r="L31" s="162"/>
    </row>
    <row r="32" spans="1:12" x14ac:dyDescent="0.25">
      <c r="A32" s="366">
        <v>25</v>
      </c>
      <c r="B32" s="349" t="s">
        <v>496</v>
      </c>
      <c r="C32" s="832"/>
      <c r="D32" s="351">
        <v>0</v>
      </c>
      <c r="E32" s="351">
        <v>0</v>
      </c>
      <c r="F32" s="351">
        <v>0</v>
      </c>
      <c r="G32" s="351">
        <v>0</v>
      </c>
      <c r="H32" s="164"/>
      <c r="I32" s="164"/>
      <c r="J32" s="164"/>
      <c r="K32" s="164"/>
      <c r="L32" s="164"/>
    </row>
    <row r="33" spans="1:12" x14ac:dyDescent="0.25">
      <c r="A33" s="366">
        <v>26</v>
      </c>
      <c r="B33" s="349" t="s">
        <v>497</v>
      </c>
      <c r="C33" s="369">
        <v>0</v>
      </c>
      <c r="D33" s="369">
        <v>12804.107389000001</v>
      </c>
      <c r="E33" s="369">
        <v>476.40101800000002</v>
      </c>
      <c r="F33" s="369">
        <v>4879.0127560000001</v>
      </c>
      <c r="G33" s="369">
        <v>7194.9860349999999</v>
      </c>
      <c r="H33" s="166"/>
      <c r="I33" s="166"/>
      <c r="J33" s="166"/>
      <c r="K33" s="166"/>
      <c r="L33" s="166"/>
    </row>
    <row r="34" spans="1:12" x14ac:dyDescent="0.25">
      <c r="A34" s="353">
        <v>27</v>
      </c>
      <c r="B34" s="370" t="s">
        <v>498</v>
      </c>
      <c r="C34" s="833"/>
      <c r="D34" s="357"/>
      <c r="E34" s="357"/>
      <c r="F34" s="356">
        <v>0</v>
      </c>
      <c r="G34" s="356">
        <v>0</v>
      </c>
      <c r="H34" s="167"/>
      <c r="I34" s="167"/>
      <c r="J34" s="167"/>
      <c r="K34" s="167"/>
      <c r="L34" s="167"/>
    </row>
    <row r="35" spans="1:12" ht="42" x14ac:dyDescent="0.25">
      <c r="A35" s="353">
        <v>28</v>
      </c>
      <c r="B35" s="370" t="s">
        <v>499</v>
      </c>
      <c r="C35" s="834"/>
      <c r="D35" s="356">
        <v>0</v>
      </c>
      <c r="E35" s="356">
        <v>0</v>
      </c>
      <c r="F35" s="356">
        <v>582.55909399999996</v>
      </c>
      <c r="G35" s="356">
        <v>495.17523</v>
      </c>
      <c r="H35" s="168"/>
      <c r="I35" s="168"/>
      <c r="J35" s="168"/>
      <c r="K35" s="168"/>
      <c r="L35" s="168"/>
    </row>
    <row r="36" spans="1:12" ht="21" x14ac:dyDescent="0.25">
      <c r="A36" s="353">
        <v>29</v>
      </c>
      <c r="B36" s="370" t="s">
        <v>500</v>
      </c>
      <c r="C36" s="834"/>
      <c r="D36" s="356">
        <v>237.30510799999999</v>
      </c>
      <c r="E36" s="356">
        <v>0</v>
      </c>
      <c r="F36" s="356">
        <v>0</v>
      </c>
      <c r="G36" s="356">
        <v>237.30510799999999</v>
      </c>
      <c r="H36" s="168"/>
      <c r="I36" s="168"/>
      <c r="J36" s="168"/>
      <c r="K36" s="168"/>
      <c r="L36" s="168"/>
    </row>
    <row r="37" spans="1:12" ht="31.5" x14ac:dyDescent="0.25">
      <c r="A37" s="353">
        <v>30</v>
      </c>
      <c r="B37" s="370" t="s">
        <v>501</v>
      </c>
      <c r="C37" s="834"/>
      <c r="D37" s="356">
        <v>729.03321500000004</v>
      </c>
      <c r="E37" s="356">
        <v>0</v>
      </c>
      <c r="F37" s="356">
        <v>0</v>
      </c>
      <c r="G37" s="356">
        <v>36.451661000000001</v>
      </c>
      <c r="H37" s="168"/>
      <c r="I37" s="168"/>
      <c r="J37" s="168"/>
      <c r="K37" s="168"/>
      <c r="L37" s="168"/>
    </row>
    <row r="38" spans="1:12" ht="21" x14ac:dyDescent="0.25">
      <c r="A38" s="353">
        <v>31</v>
      </c>
      <c r="B38" s="370" t="s">
        <v>502</v>
      </c>
      <c r="C38" s="834"/>
      <c r="D38" s="356">
        <v>11837.769066000001</v>
      </c>
      <c r="E38" s="356">
        <v>476.40101800000002</v>
      </c>
      <c r="F38" s="356">
        <v>4296.4536619999999</v>
      </c>
      <c r="G38" s="356">
        <v>6426.0540360000005</v>
      </c>
      <c r="H38" s="168"/>
      <c r="I38" s="168"/>
      <c r="J38" s="168"/>
      <c r="K38" s="168"/>
      <c r="L38" s="168"/>
    </row>
    <row r="39" spans="1:12" x14ac:dyDescent="0.25">
      <c r="A39" s="366">
        <v>32</v>
      </c>
      <c r="B39" s="349" t="s">
        <v>503</v>
      </c>
      <c r="C39" s="834"/>
      <c r="D39" s="371">
        <v>10081.920928</v>
      </c>
      <c r="E39" s="371">
        <v>6355.063787</v>
      </c>
      <c r="F39" s="371">
        <v>19956.006703999999</v>
      </c>
      <c r="G39" s="372">
        <v>1926.9450879999999</v>
      </c>
      <c r="H39" s="169"/>
      <c r="I39" s="169"/>
      <c r="J39" s="169"/>
      <c r="K39" s="169"/>
      <c r="L39" s="169"/>
    </row>
    <row r="40" spans="1:12" x14ac:dyDescent="0.25">
      <c r="A40" s="366">
        <v>33</v>
      </c>
      <c r="B40" s="361" t="s">
        <v>221</v>
      </c>
      <c r="C40" s="834"/>
      <c r="D40" s="833"/>
      <c r="E40" s="833"/>
      <c r="F40" s="833"/>
      <c r="G40" s="363">
        <v>115969.57296400001</v>
      </c>
      <c r="H40" s="165"/>
      <c r="I40" s="165"/>
      <c r="J40" s="165"/>
      <c r="K40" s="165"/>
      <c r="L40" s="165"/>
    </row>
    <row r="41" spans="1:12" x14ac:dyDescent="0.25">
      <c r="A41" s="366">
        <v>34</v>
      </c>
      <c r="B41" s="361" t="s">
        <v>222</v>
      </c>
      <c r="C41" s="835"/>
      <c r="D41" s="835"/>
      <c r="E41" s="835"/>
      <c r="F41" s="835"/>
      <c r="G41" s="373">
        <v>179.84</v>
      </c>
      <c r="H41" s="170"/>
      <c r="I41" s="170"/>
      <c r="J41" s="170"/>
      <c r="K41" s="170"/>
      <c r="L41" s="170"/>
    </row>
  </sheetData>
  <sheetProtection algorithmName="SHA-512" hashValue="kkE1mhSX26ZlxiNl7BTEk3QCFebxJfJiuokN/mD7MC7os9cmkUJGlA1Isao9Nv9vLSp23M1xPutY/w7jZV/e2A==" saltValue="6ILaXnBoa8KRDRSIz4sJlg==" spinCount="100000" sheet="1" objects="1" scenarios="1"/>
  <mergeCells count="12">
    <mergeCell ref="O1:O8"/>
    <mergeCell ref="G3:G4"/>
    <mergeCell ref="A1:G1"/>
    <mergeCell ref="A2:B2"/>
    <mergeCell ref="A3:B4"/>
    <mergeCell ref="C3:F3"/>
    <mergeCell ref="C8:C15"/>
    <mergeCell ref="D17:G17"/>
    <mergeCell ref="C18:C19"/>
    <mergeCell ref="C21:C32"/>
    <mergeCell ref="C34:C41"/>
    <mergeCell ref="D40:F41"/>
  </mergeCells>
  <hyperlinks>
    <hyperlink ref="I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29"/>
  <sheetViews>
    <sheetView showGridLines="0" zoomScaleNormal="100" workbookViewId="0">
      <selection activeCell="F33" sqref="F33"/>
    </sheetView>
  </sheetViews>
  <sheetFormatPr defaultRowHeight="10.5" x14ac:dyDescent="0.25"/>
  <cols>
    <col min="1" max="1" width="4.54296875" style="72" customWidth="1"/>
    <col min="2" max="2" width="24" style="70" bestFit="1" customWidth="1"/>
    <col min="3" max="14" width="8.7265625" style="70"/>
    <col min="15" max="15" width="10.54296875" style="70" customWidth="1"/>
    <col min="16" max="16" width="10.08984375" style="70" customWidth="1"/>
    <col min="17" max="17" width="11.90625" style="70" customWidth="1"/>
    <col min="18" max="16384" width="8.7265625" style="1"/>
  </cols>
  <sheetData>
    <row r="1" spans="1:21" x14ac:dyDescent="0.25">
      <c r="A1" s="806" t="s">
        <v>531</v>
      </c>
      <c r="B1" s="806"/>
      <c r="C1" s="806"/>
      <c r="D1" s="806"/>
      <c r="E1" s="806"/>
      <c r="F1" s="806"/>
      <c r="G1" s="806"/>
      <c r="H1" s="806"/>
      <c r="I1" s="806"/>
      <c r="J1" s="806"/>
      <c r="K1" s="806"/>
      <c r="L1" s="806"/>
      <c r="M1" s="806"/>
      <c r="N1" s="806"/>
      <c r="O1" s="806"/>
      <c r="P1" s="806"/>
      <c r="Q1" s="806"/>
      <c r="S1" s="177" t="s">
        <v>735</v>
      </c>
    </row>
    <row r="2" spans="1:21" x14ac:dyDescent="0.25">
      <c r="A2" s="92"/>
      <c r="B2" s="93"/>
      <c r="C2" s="376" t="s">
        <v>0</v>
      </c>
      <c r="D2" s="376" t="s">
        <v>1</v>
      </c>
      <c r="E2" s="376" t="s">
        <v>2</v>
      </c>
      <c r="F2" s="376" t="s">
        <v>3</v>
      </c>
      <c r="G2" s="376" t="s">
        <v>4</v>
      </c>
      <c r="H2" s="376" t="s">
        <v>23</v>
      </c>
      <c r="I2" s="376" t="s">
        <v>22</v>
      </c>
      <c r="J2" s="376" t="s">
        <v>24</v>
      </c>
      <c r="K2" s="376" t="s">
        <v>25</v>
      </c>
      <c r="L2" s="376" t="s">
        <v>26</v>
      </c>
      <c r="M2" s="376" t="s">
        <v>27</v>
      </c>
      <c r="N2" s="376" t="s">
        <v>28</v>
      </c>
      <c r="O2" s="376" t="s">
        <v>29</v>
      </c>
      <c r="P2" s="376" t="s">
        <v>72</v>
      </c>
      <c r="Q2" s="376" t="s">
        <v>73</v>
      </c>
    </row>
    <row r="3" spans="1:21" ht="40.5" customHeight="1" x14ac:dyDescent="0.25">
      <c r="A3" s="92"/>
      <c r="B3" s="93"/>
      <c r="C3" s="838" t="s">
        <v>504</v>
      </c>
      <c r="D3" s="838"/>
      <c r="E3" s="838"/>
      <c r="F3" s="838"/>
      <c r="G3" s="838"/>
      <c r="H3" s="838"/>
      <c r="I3" s="838" t="s">
        <v>505</v>
      </c>
      <c r="J3" s="838"/>
      <c r="K3" s="838"/>
      <c r="L3" s="838"/>
      <c r="M3" s="838"/>
      <c r="N3" s="838"/>
      <c r="O3" s="839" t="s">
        <v>506</v>
      </c>
      <c r="P3" s="838" t="s">
        <v>507</v>
      </c>
      <c r="Q3" s="838"/>
    </row>
    <row r="4" spans="1:21" ht="57.75" customHeight="1" x14ac:dyDescent="0.25">
      <c r="A4" s="92"/>
      <c r="B4" s="93"/>
      <c r="C4" s="840" t="s">
        <v>508</v>
      </c>
      <c r="D4" s="840"/>
      <c r="E4" s="840"/>
      <c r="F4" s="840" t="s">
        <v>509</v>
      </c>
      <c r="G4" s="840"/>
      <c r="H4" s="840"/>
      <c r="I4" s="840" t="s">
        <v>510</v>
      </c>
      <c r="J4" s="840"/>
      <c r="K4" s="840"/>
      <c r="L4" s="840" t="s">
        <v>511</v>
      </c>
      <c r="M4" s="840"/>
      <c r="N4" s="840"/>
      <c r="O4" s="836"/>
      <c r="P4" s="839" t="s">
        <v>512</v>
      </c>
      <c r="Q4" s="839" t="s">
        <v>513</v>
      </c>
      <c r="R4" s="70"/>
    </row>
    <row r="5" spans="1:21" ht="21" x14ac:dyDescent="0.25">
      <c r="A5" s="92"/>
      <c r="B5" s="93"/>
      <c r="C5" s="151"/>
      <c r="D5" s="465" t="s">
        <v>885</v>
      </c>
      <c r="E5" s="465" t="s">
        <v>886</v>
      </c>
      <c r="F5" s="151"/>
      <c r="G5" s="465" t="s">
        <v>886</v>
      </c>
      <c r="H5" s="465" t="s">
        <v>887</v>
      </c>
      <c r="I5" s="151"/>
      <c r="J5" s="465" t="s">
        <v>885</v>
      </c>
      <c r="K5" s="465" t="s">
        <v>886</v>
      </c>
      <c r="L5" s="151"/>
      <c r="M5" s="465" t="s">
        <v>886</v>
      </c>
      <c r="N5" s="465" t="s">
        <v>887</v>
      </c>
      <c r="O5" s="151"/>
      <c r="P5" s="841"/>
      <c r="Q5" s="841"/>
      <c r="R5" s="70"/>
    </row>
    <row r="6" spans="1:21" ht="21" x14ac:dyDescent="0.25">
      <c r="A6" s="942" t="s">
        <v>74</v>
      </c>
      <c r="B6" s="381" t="s">
        <v>514</v>
      </c>
      <c r="C6" s="358">
        <v>6186.9</v>
      </c>
      <c r="D6" s="358">
        <v>6183.8</v>
      </c>
      <c r="E6" s="358">
        <v>3.1</v>
      </c>
      <c r="F6" s="358">
        <v>0</v>
      </c>
      <c r="G6" s="358">
        <v>0</v>
      </c>
      <c r="H6" s="358">
        <v>0</v>
      </c>
      <c r="I6" s="358">
        <v>0</v>
      </c>
      <c r="J6" s="358">
        <v>0</v>
      </c>
      <c r="K6" s="358">
        <v>0</v>
      </c>
      <c r="L6" s="358">
        <v>0</v>
      </c>
      <c r="M6" s="358">
        <v>0</v>
      </c>
      <c r="N6" s="358">
        <v>0</v>
      </c>
      <c r="O6" s="356">
        <v>0</v>
      </c>
      <c r="P6" s="356">
        <v>0</v>
      </c>
      <c r="Q6" s="356">
        <v>0</v>
      </c>
      <c r="R6" s="121"/>
      <c r="S6" s="121"/>
      <c r="T6" s="121"/>
      <c r="U6" s="121"/>
    </row>
    <row r="7" spans="1:21" x14ac:dyDescent="0.25">
      <c r="A7" s="943" t="s">
        <v>30</v>
      </c>
      <c r="B7" s="361" t="s">
        <v>515</v>
      </c>
      <c r="C7" s="351">
        <v>171335.5</v>
      </c>
      <c r="D7" s="351">
        <v>153212.6</v>
      </c>
      <c r="E7" s="351">
        <v>18122.900000000001</v>
      </c>
      <c r="F7" s="351">
        <v>4231.5</v>
      </c>
      <c r="G7" s="351">
        <v>0</v>
      </c>
      <c r="H7" s="351">
        <v>4231.5</v>
      </c>
      <c r="I7" s="351">
        <v>-928</v>
      </c>
      <c r="J7" s="351">
        <v>-315.5</v>
      </c>
      <c r="K7" s="351">
        <v>-612.5</v>
      </c>
      <c r="L7" s="351">
        <v>-2578.4</v>
      </c>
      <c r="M7" s="351">
        <v>0</v>
      </c>
      <c r="N7" s="351">
        <v>-2578.4</v>
      </c>
      <c r="O7" s="371">
        <v>0</v>
      </c>
      <c r="P7" s="371">
        <v>101643.2</v>
      </c>
      <c r="Q7" s="371">
        <v>1067.9000000000001</v>
      </c>
      <c r="R7" s="121"/>
      <c r="S7" s="121"/>
      <c r="T7" s="121"/>
      <c r="U7" s="121"/>
    </row>
    <row r="8" spans="1:21" x14ac:dyDescent="0.25">
      <c r="A8" s="944" t="s">
        <v>31</v>
      </c>
      <c r="B8" s="378" t="s">
        <v>516</v>
      </c>
      <c r="C8" s="358">
        <v>0</v>
      </c>
      <c r="D8" s="358">
        <v>0</v>
      </c>
      <c r="E8" s="358">
        <v>0</v>
      </c>
      <c r="F8" s="358">
        <v>0</v>
      </c>
      <c r="G8" s="358">
        <v>0</v>
      </c>
      <c r="H8" s="358">
        <v>0</v>
      </c>
      <c r="I8" s="358">
        <v>0</v>
      </c>
      <c r="J8" s="358">
        <v>0</v>
      </c>
      <c r="K8" s="358">
        <v>0</v>
      </c>
      <c r="L8" s="358">
        <v>0</v>
      </c>
      <c r="M8" s="358">
        <v>0</v>
      </c>
      <c r="N8" s="358">
        <v>0</v>
      </c>
      <c r="O8" s="356">
        <v>0</v>
      </c>
      <c r="P8" s="356">
        <v>0</v>
      </c>
      <c r="Q8" s="356">
        <v>0</v>
      </c>
      <c r="R8" s="121"/>
      <c r="S8" s="121"/>
      <c r="T8" s="121"/>
      <c r="U8" s="121"/>
    </row>
    <row r="9" spans="1:21" ht="21" x14ac:dyDescent="0.25">
      <c r="A9" s="944" t="s">
        <v>75</v>
      </c>
      <c r="B9" s="378" t="s">
        <v>517</v>
      </c>
      <c r="C9" s="358">
        <v>1508.2</v>
      </c>
      <c r="D9" s="358">
        <v>1456.2</v>
      </c>
      <c r="E9" s="358">
        <v>52</v>
      </c>
      <c r="F9" s="358">
        <v>0</v>
      </c>
      <c r="G9" s="358">
        <v>0</v>
      </c>
      <c r="H9" s="358">
        <v>0</v>
      </c>
      <c r="I9" s="358">
        <v>-1.8</v>
      </c>
      <c r="J9" s="358">
        <v>-0.6</v>
      </c>
      <c r="K9" s="358">
        <v>-1.2</v>
      </c>
      <c r="L9" s="358">
        <v>0</v>
      </c>
      <c r="M9" s="358">
        <v>0</v>
      </c>
      <c r="N9" s="358">
        <v>0</v>
      </c>
      <c r="O9" s="356">
        <v>0</v>
      </c>
      <c r="P9" s="356">
        <v>136.19999999999999</v>
      </c>
      <c r="Q9" s="356">
        <v>0</v>
      </c>
      <c r="R9" s="121"/>
      <c r="S9" s="121"/>
      <c r="T9" s="121"/>
      <c r="U9" s="121"/>
    </row>
    <row r="10" spans="1:21" x14ac:dyDescent="0.25">
      <c r="A10" s="944" t="s">
        <v>76</v>
      </c>
      <c r="B10" s="378" t="s">
        <v>518</v>
      </c>
      <c r="C10" s="358">
        <v>19694</v>
      </c>
      <c r="D10" s="358">
        <v>19694</v>
      </c>
      <c r="E10" s="358">
        <v>0</v>
      </c>
      <c r="F10" s="358">
        <v>0</v>
      </c>
      <c r="G10" s="358">
        <v>0</v>
      </c>
      <c r="H10" s="358">
        <v>0</v>
      </c>
      <c r="I10" s="358">
        <v>-0.1</v>
      </c>
      <c r="J10" s="358">
        <v>-0.1</v>
      </c>
      <c r="K10" s="358">
        <v>0</v>
      </c>
      <c r="L10" s="358">
        <v>0</v>
      </c>
      <c r="M10" s="358">
        <v>0</v>
      </c>
      <c r="N10" s="358">
        <v>0</v>
      </c>
      <c r="O10" s="356">
        <v>0</v>
      </c>
      <c r="P10" s="356">
        <v>0</v>
      </c>
      <c r="Q10" s="356">
        <v>0</v>
      </c>
      <c r="R10" s="121"/>
      <c r="S10" s="121"/>
      <c r="T10" s="121"/>
      <c r="U10" s="121"/>
    </row>
    <row r="11" spans="1:21" x14ac:dyDescent="0.25">
      <c r="A11" s="944" t="s">
        <v>77</v>
      </c>
      <c r="B11" s="378" t="s">
        <v>519</v>
      </c>
      <c r="C11" s="358">
        <v>9824.7000000000007</v>
      </c>
      <c r="D11" s="358">
        <v>9645.4</v>
      </c>
      <c r="E11" s="358">
        <v>179.3</v>
      </c>
      <c r="F11" s="358">
        <v>28.2</v>
      </c>
      <c r="G11" s="358">
        <v>0</v>
      </c>
      <c r="H11" s="358">
        <v>28.2</v>
      </c>
      <c r="I11" s="358">
        <v>-18</v>
      </c>
      <c r="J11" s="358">
        <v>-14.7</v>
      </c>
      <c r="K11" s="358">
        <v>-3.3</v>
      </c>
      <c r="L11" s="358">
        <v>-20.399999999999999</v>
      </c>
      <c r="M11" s="358">
        <v>0</v>
      </c>
      <c r="N11" s="358">
        <v>-20.399999999999999</v>
      </c>
      <c r="O11" s="356">
        <v>0</v>
      </c>
      <c r="P11" s="356">
        <v>1022.5</v>
      </c>
      <c r="Q11" s="356">
        <v>2.1</v>
      </c>
      <c r="R11" s="121"/>
      <c r="S11" s="121"/>
      <c r="T11" s="121"/>
      <c r="U11" s="121"/>
    </row>
    <row r="12" spans="1:21" x14ac:dyDescent="0.25">
      <c r="A12" s="944" t="s">
        <v>78</v>
      </c>
      <c r="B12" s="378" t="s">
        <v>520</v>
      </c>
      <c r="C12" s="358">
        <v>66075.7</v>
      </c>
      <c r="D12" s="358">
        <v>55377.1</v>
      </c>
      <c r="E12" s="358">
        <v>10698.6</v>
      </c>
      <c r="F12" s="358">
        <v>2347.8000000000002</v>
      </c>
      <c r="G12" s="358">
        <v>0</v>
      </c>
      <c r="H12" s="358">
        <v>2347.8000000000002</v>
      </c>
      <c r="I12" s="358">
        <v>-374</v>
      </c>
      <c r="J12" s="358">
        <v>-115.2</v>
      </c>
      <c r="K12" s="358">
        <v>-258.8</v>
      </c>
      <c r="L12" s="358">
        <v>-1400.3</v>
      </c>
      <c r="M12" s="358">
        <v>0</v>
      </c>
      <c r="N12" s="358">
        <v>-1400.3</v>
      </c>
      <c r="O12" s="356">
        <v>0</v>
      </c>
      <c r="P12" s="356">
        <v>43232.5</v>
      </c>
      <c r="Q12" s="356">
        <v>716.8</v>
      </c>
      <c r="R12" s="121"/>
      <c r="S12" s="121"/>
      <c r="T12" s="121"/>
      <c r="U12" s="121"/>
    </row>
    <row r="13" spans="1:21" x14ac:dyDescent="0.25">
      <c r="A13" s="944" t="s">
        <v>79</v>
      </c>
      <c r="B13" s="416" t="s">
        <v>521</v>
      </c>
      <c r="C13" s="358">
        <v>32206.2</v>
      </c>
      <c r="D13" s="358">
        <v>25678.3</v>
      </c>
      <c r="E13" s="358">
        <v>6527.9</v>
      </c>
      <c r="F13" s="358">
        <v>2008.2</v>
      </c>
      <c r="G13" s="358">
        <v>0</v>
      </c>
      <c r="H13" s="358">
        <v>2008.2</v>
      </c>
      <c r="I13" s="358">
        <v>-213.9</v>
      </c>
      <c r="J13" s="358">
        <v>-73.599999999999994</v>
      </c>
      <c r="K13" s="358">
        <v>-140.30000000000001</v>
      </c>
      <c r="L13" s="358">
        <v>-1231.8</v>
      </c>
      <c r="M13" s="358">
        <v>0</v>
      </c>
      <c r="N13" s="358">
        <v>-1231.8</v>
      </c>
      <c r="O13" s="356">
        <v>0</v>
      </c>
      <c r="P13" s="356">
        <v>29975.1</v>
      </c>
      <c r="Q13" s="356">
        <v>656.5</v>
      </c>
      <c r="R13" s="121"/>
      <c r="S13" s="121"/>
      <c r="T13" s="121"/>
      <c r="U13" s="121"/>
    </row>
    <row r="14" spans="1:21" x14ac:dyDescent="0.25">
      <c r="A14" s="944" t="s">
        <v>80</v>
      </c>
      <c r="B14" s="378" t="s">
        <v>522</v>
      </c>
      <c r="C14" s="358">
        <v>74232.899999999994</v>
      </c>
      <c r="D14" s="358">
        <v>67039.900000000009</v>
      </c>
      <c r="E14" s="358">
        <v>7193</v>
      </c>
      <c r="F14" s="358">
        <v>1855.5</v>
      </c>
      <c r="G14" s="358">
        <v>0</v>
      </c>
      <c r="H14" s="358">
        <v>1855.5</v>
      </c>
      <c r="I14" s="358">
        <v>-534.1</v>
      </c>
      <c r="J14" s="358">
        <v>-184.9</v>
      </c>
      <c r="K14" s="358">
        <v>-349.20000000000005</v>
      </c>
      <c r="L14" s="358">
        <v>-1157.7</v>
      </c>
      <c r="M14" s="358">
        <v>0</v>
      </c>
      <c r="N14" s="358">
        <v>-1157.7</v>
      </c>
      <c r="O14" s="356">
        <v>0</v>
      </c>
      <c r="P14" s="356">
        <v>57252</v>
      </c>
      <c r="Q14" s="356">
        <v>349</v>
      </c>
      <c r="R14" s="121"/>
      <c r="S14" s="121"/>
      <c r="T14" s="121"/>
      <c r="U14" s="121"/>
    </row>
    <row r="15" spans="1:21" x14ac:dyDescent="0.25">
      <c r="A15" s="945" t="s">
        <v>81</v>
      </c>
      <c r="B15" s="361" t="s">
        <v>523</v>
      </c>
      <c r="C15" s="351">
        <v>60595.700000000004</v>
      </c>
      <c r="D15" s="351">
        <v>60345.100000000006</v>
      </c>
      <c r="E15" s="351">
        <v>250.6</v>
      </c>
      <c r="F15" s="351">
        <v>0</v>
      </c>
      <c r="G15" s="351">
        <v>0</v>
      </c>
      <c r="H15" s="351">
        <v>0</v>
      </c>
      <c r="I15" s="351">
        <v>-28</v>
      </c>
      <c r="J15" s="351">
        <v>-27.3</v>
      </c>
      <c r="K15" s="351">
        <v>-0.7</v>
      </c>
      <c r="L15" s="351">
        <v>0</v>
      </c>
      <c r="M15" s="351">
        <v>0</v>
      </c>
      <c r="N15" s="351">
        <v>0</v>
      </c>
      <c r="O15" s="371">
        <v>0</v>
      </c>
      <c r="P15" s="371">
        <v>0</v>
      </c>
      <c r="Q15" s="371">
        <v>0</v>
      </c>
      <c r="R15" s="121"/>
      <c r="S15" s="121"/>
      <c r="T15" s="121"/>
      <c r="U15" s="121"/>
    </row>
    <row r="16" spans="1:21" x14ac:dyDescent="0.25">
      <c r="A16" s="944" t="s">
        <v>82</v>
      </c>
      <c r="B16" s="378" t="s">
        <v>516</v>
      </c>
      <c r="C16" s="358">
        <v>4297.3</v>
      </c>
      <c r="D16" s="358">
        <v>4297.3</v>
      </c>
      <c r="E16" s="358">
        <v>0</v>
      </c>
      <c r="F16" s="358">
        <v>0</v>
      </c>
      <c r="G16" s="358">
        <v>0</v>
      </c>
      <c r="H16" s="358">
        <v>0</v>
      </c>
      <c r="I16" s="358">
        <v>0</v>
      </c>
      <c r="J16" s="358">
        <v>0</v>
      </c>
      <c r="K16" s="358">
        <v>0</v>
      </c>
      <c r="L16" s="358">
        <v>0</v>
      </c>
      <c r="M16" s="358">
        <v>0</v>
      </c>
      <c r="N16" s="358">
        <v>0</v>
      </c>
      <c r="O16" s="356">
        <v>0</v>
      </c>
      <c r="P16" s="356">
        <v>0</v>
      </c>
      <c r="Q16" s="356">
        <v>0</v>
      </c>
      <c r="R16" s="121"/>
      <c r="S16" s="121"/>
      <c r="T16" s="121"/>
      <c r="U16" s="121"/>
    </row>
    <row r="17" spans="1:21" ht="21" x14ac:dyDescent="0.25">
      <c r="A17" s="944" t="s">
        <v>83</v>
      </c>
      <c r="B17" s="378" t="s">
        <v>517</v>
      </c>
      <c r="C17" s="358">
        <v>40023</v>
      </c>
      <c r="D17" s="358">
        <v>39772.400000000001</v>
      </c>
      <c r="E17" s="358">
        <v>250.6</v>
      </c>
      <c r="F17" s="358">
        <v>0</v>
      </c>
      <c r="G17" s="358">
        <v>0</v>
      </c>
      <c r="H17" s="358">
        <v>0</v>
      </c>
      <c r="I17" s="358">
        <v>-21.2</v>
      </c>
      <c r="J17" s="358">
        <v>-20.5</v>
      </c>
      <c r="K17" s="358">
        <v>-0.7</v>
      </c>
      <c r="L17" s="358">
        <v>0</v>
      </c>
      <c r="M17" s="358">
        <v>0</v>
      </c>
      <c r="N17" s="358">
        <v>0</v>
      </c>
      <c r="O17" s="356">
        <v>0</v>
      </c>
      <c r="P17" s="356">
        <v>0</v>
      </c>
      <c r="Q17" s="356">
        <v>0</v>
      </c>
      <c r="R17" s="121"/>
      <c r="S17" s="121"/>
      <c r="T17" s="121"/>
      <c r="U17" s="121"/>
    </row>
    <row r="18" spans="1:21" x14ac:dyDescent="0.25">
      <c r="A18" s="944" t="s">
        <v>84</v>
      </c>
      <c r="B18" s="378" t="s">
        <v>518</v>
      </c>
      <c r="C18" s="358">
        <v>9887</v>
      </c>
      <c r="D18" s="358">
        <v>9887</v>
      </c>
      <c r="E18" s="358">
        <v>0</v>
      </c>
      <c r="F18" s="358">
        <v>0</v>
      </c>
      <c r="G18" s="358">
        <v>0</v>
      </c>
      <c r="H18" s="358">
        <v>0</v>
      </c>
      <c r="I18" s="358">
        <v>-4.2</v>
      </c>
      <c r="J18" s="358">
        <v>-4.2</v>
      </c>
      <c r="K18" s="358">
        <v>0</v>
      </c>
      <c r="L18" s="358">
        <v>0</v>
      </c>
      <c r="M18" s="358">
        <v>0</v>
      </c>
      <c r="N18" s="358">
        <v>0</v>
      </c>
      <c r="O18" s="356">
        <v>0</v>
      </c>
      <c r="P18" s="356">
        <v>0</v>
      </c>
      <c r="Q18" s="356">
        <v>0</v>
      </c>
      <c r="R18" s="121"/>
      <c r="S18" s="121"/>
      <c r="T18" s="121"/>
      <c r="U18" s="121"/>
    </row>
    <row r="19" spans="1:21" x14ac:dyDescent="0.25">
      <c r="A19" s="944" t="s">
        <v>85</v>
      </c>
      <c r="B19" s="378" t="s">
        <v>519</v>
      </c>
      <c r="C19" s="358">
        <v>6318.3</v>
      </c>
      <c r="D19" s="358">
        <v>6318.3</v>
      </c>
      <c r="E19" s="358">
        <v>0</v>
      </c>
      <c r="F19" s="358">
        <v>0</v>
      </c>
      <c r="G19" s="358">
        <v>0</v>
      </c>
      <c r="H19" s="358">
        <v>0</v>
      </c>
      <c r="I19" s="358">
        <v>-2.5</v>
      </c>
      <c r="J19" s="358">
        <v>-2.5</v>
      </c>
      <c r="K19" s="358">
        <v>0</v>
      </c>
      <c r="L19" s="358">
        <v>0</v>
      </c>
      <c r="M19" s="358">
        <v>0</v>
      </c>
      <c r="N19" s="358">
        <v>0</v>
      </c>
      <c r="O19" s="356">
        <v>0</v>
      </c>
      <c r="P19" s="356">
        <v>0</v>
      </c>
      <c r="Q19" s="356">
        <v>0</v>
      </c>
      <c r="R19" s="121"/>
      <c r="S19" s="121"/>
      <c r="T19" s="121"/>
      <c r="U19" s="121"/>
    </row>
    <row r="20" spans="1:21" x14ac:dyDescent="0.25">
      <c r="A20" s="944" t="s">
        <v>86</v>
      </c>
      <c r="B20" s="378" t="s">
        <v>520</v>
      </c>
      <c r="C20" s="358">
        <v>70.099999999999994</v>
      </c>
      <c r="D20" s="358">
        <v>70.099999999999994</v>
      </c>
      <c r="E20" s="358">
        <v>0</v>
      </c>
      <c r="F20" s="358">
        <v>0</v>
      </c>
      <c r="G20" s="358">
        <v>0</v>
      </c>
      <c r="H20" s="358">
        <v>0</v>
      </c>
      <c r="I20" s="358">
        <v>-0.1</v>
      </c>
      <c r="J20" s="358">
        <v>-0.1</v>
      </c>
      <c r="K20" s="358">
        <v>0</v>
      </c>
      <c r="L20" s="358">
        <v>0</v>
      </c>
      <c r="M20" s="358">
        <v>0</v>
      </c>
      <c r="N20" s="358">
        <v>0</v>
      </c>
      <c r="O20" s="356">
        <v>0</v>
      </c>
      <c r="P20" s="356">
        <v>0</v>
      </c>
      <c r="Q20" s="356">
        <v>0</v>
      </c>
      <c r="R20" s="121"/>
      <c r="S20" s="121"/>
      <c r="T20" s="121"/>
      <c r="U20" s="121"/>
    </row>
    <row r="21" spans="1:21" x14ac:dyDescent="0.25">
      <c r="A21" s="943" t="s">
        <v>87</v>
      </c>
      <c r="B21" s="361" t="s">
        <v>400</v>
      </c>
      <c r="C21" s="351">
        <v>53102.299999999996</v>
      </c>
      <c r="D21" s="351">
        <v>42819.3</v>
      </c>
      <c r="E21" s="351">
        <v>1997.9</v>
      </c>
      <c r="F21" s="351">
        <v>96.3</v>
      </c>
      <c r="G21" s="351">
        <v>0</v>
      </c>
      <c r="H21" s="351">
        <v>47.3</v>
      </c>
      <c r="I21" s="351">
        <v>-48.2</v>
      </c>
      <c r="J21" s="351">
        <v>-28.8</v>
      </c>
      <c r="K21" s="351">
        <v>-19.399999999999999</v>
      </c>
      <c r="L21" s="351">
        <v>-67.400000000000006</v>
      </c>
      <c r="M21" s="351">
        <v>0</v>
      </c>
      <c r="N21" s="351">
        <v>-46.300000000000004</v>
      </c>
      <c r="O21" s="371">
        <v>0</v>
      </c>
      <c r="P21" s="371">
        <v>774.19999999999993</v>
      </c>
      <c r="Q21" s="371">
        <v>1.9000000000000001</v>
      </c>
      <c r="R21" s="121"/>
      <c r="S21" s="121"/>
      <c r="T21" s="121"/>
      <c r="U21" s="121"/>
    </row>
    <row r="22" spans="1:21" x14ac:dyDescent="0.25">
      <c r="A22" s="944" t="s">
        <v>88</v>
      </c>
      <c r="B22" s="378" t="s">
        <v>516</v>
      </c>
      <c r="C22" s="358">
        <v>0</v>
      </c>
      <c r="D22" s="358">
        <v>0</v>
      </c>
      <c r="E22" s="358">
        <v>0</v>
      </c>
      <c r="F22" s="358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9"/>
      <c r="P22" s="356">
        <v>0</v>
      </c>
      <c r="Q22" s="356">
        <v>0</v>
      </c>
      <c r="R22" s="121"/>
      <c r="S22" s="121"/>
      <c r="T22" s="121"/>
      <c r="U22" s="121"/>
    </row>
    <row r="23" spans="1:21" ht="21" x14ac:dyDescent="0.25">
      <c r="A23" s="944" t="s">
        <v>89</v>
      </c>
      <c r="B23" s="378" t="s">
        <v>517</v>
      </c>
      <c r="C23" s="358">
        <v>137</v>
      </c>
      <c r="D23" s="358">
        <v>134.19999999999999</v>
      </c>
      <c r="E23" s="358">
        <v>0.2</v>
      </c>
      <c r="F23" s="358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9"/>
      <c r="P23" s="356">
        <v>0</v>
      </c>
      <c r="Q23" s="356">
        <v>0</v>
      </c>
      <c r="R23" s="121"/>
      <c r="S23" s="121"/>
      <c r="T23" s="121"/>
      <c r="U23" s="121"/>
    </row>
    <row r="24" spans="1:21" x14ac:dyDescent="0.25">
      <c r="A24" s="944" t="s">
        <v>90</v>
      </c>
      <c r="B24" s="378" t="s">
        <v>518</v>
      </c>
      <c r="C24" s="358">
        <v>1669.9</v>
      </c>
      <c r="D24" s="358">
        <v>609</v>
      </c>
      <c r="E24" s="358">
        <v>0</v>
      </c>
      <c r="F24" s="358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9"/>
      <c r="P24" s="356">
        <v>0</v>
      </c>
      <c r="Q24" s="356">
        <v>0</v>
      </c>
      <c r="R24" s="121"/>
      <c r="S24" s="121"/>
      <c r="T24" s="121"/>
      <c r="U24" s="121"/>
    </row>
    <row r="25" spans="1:21" x14ac:dyDescent="0.25">
      <c r="A25" s="944" t="s">
        <v>91</v>
      </c>
      <c r="B25" s="378" t="s">
        <v>519</v>
      </c>
      <c r="C25" s="358">
        <v>3170.8</v>
      </c>
      <c r="D25" s="358">
        <v>2625.8</v>
      </c>
      <c r="E25" s="358">
        <v>0.8</v>
      </c>
      <c r="F25" s="358">
        <v>0</v>
      </c>
      <c r="G25" s="358">
        <v>0</v>
      </c>
      <c r="H25" s="358">
        <v>0</v>
      </c>
      <c r="I25" s="358">
        <v>-0.3</v>
      </c>
      <c r="J25" s="358">
        <v>-0.2</v>
      </c>
      <c r="K25" s="358">
        <v>-0.1</v>
      </c>
      <c r="L25" s="358">
        <v>-0.1</v>
      </c>
      <c r="M25" s="358">
        <v>0</v>
      </c>
      <c r="N25" s="358">
        <v>0</v>
      </c>
      <c r="O25" s="359"/>
      <c r="P25" s="356">
        <v>0</v>
      </c>
      <c r="Q25" s="356">
        <v>0</v>
      </c>
      <c r="R25" s="121"/>
      <c r="S25" s="121"/>
      <c r="T25" s="121"/>
      <c r="U25" s="121"/>
    </row>
    <row r="26" spans="1:21" x14ac:dyDescent="0.25">
      <c r="A26" s="944" t="s">
        <v>92</v>
      </c>
      <c r="B26" s="378" t="s">
        <v>520</v>
      </c>
      <c r="C26" s="358">
        <v>42677</v>
      </c>
      <c r="D26" s="358">
        <v>34307.300000000003</v>
      </c>
      <c r="E26" s="358">
        <v>1770.4</v>
      </c>
      <c r="F26" s="358">
        <v>68.3</v>
      </c>
      <c r="G26" s="358">
        <v>0</v>
      </c>
      <c r="H26" s="358">
        <v>22.9</v>
      </c>
      <c r="I26" s="358">
        <v>-31.5</v>
      </c>
      <c r="J26" s="358">
        <v>-18.3</v>
      </c>
      <c r="K26" s="358">
        <v>-13.2</v>
      </c>
      <c r="L26" s="358">
        <v>-51</v>
      </c>
      <c r="M26" s="358">
        <v>0</v>
      </c>
      <c r="N26" s="358">
        <v>-32.700000000000003</v>
      </c>
      <c r="O26" s="359"/>
      <c r="P26" s="356">
        <v>762.4</v>
      </c>
      <c r="Q26" s="356">
        <v>1.6</v>
      </c>
      <c r="R26" s="121"/>
      <c r="S26" s="121"/>
      <c r="T26" s="121"/>
      <c r="U26" s="121"/>
    </row>
    <row r="27" spans="1:21" x14ac:dyDescent="0.25">
      <c r="A27" s="946" t="s">
        <v>93</v>
      </c>
      <c r="B27" s="378" t="s">
        <v>522</v>
      </c>
      <c r="C27" s="358">
        <v>5447.6</v>
      </c>
      <c r="D27" s="358">
        <v>5143</v>
      </c>
      <c r="E27" s="358">
        <v>226.5</v>
      </c>
      <c r="F27" s="358">
        <v>28</v>
      </c>
      <c r="G27" s="358">
        <v>0</v>
      </c>
      <c r="H27" s="358">
        <v>24.4</v>
      </c>
      <c r="I27" s="358">
        <v>-16.399999999999999</v>
      </c>
      <c r="J27" s="358">
        <v>-10.3</v>
      </c>
      <c r="K27" s="358">
        <v>-6.1</v>
      </c>
      <c r="L27" s="358">
        <v>-16.3</v>
      </c>
      <c r="M27" s="358">
        <v>0</v>
      </c>
      <c r="N27" s="358">
        <v>-13.6</v>
      </c>
      <c r="O27" s="359"/>
      <c r="P27" s="356">
        <v>11.8</v>
      </c>
      <c r="Q27" s="356">
        <v>0.3</v>
      </c>
      <c r="R27" s="121"/>
      <c r="S27" s="121"/>
      <c r="T27" s="121"/>
      <c r="U27" s="121"/>
    </row>
    <row r="28" spans="1:21" x14ac:dyDescent="0.25">
      <c r="A28" s="947" t="s">
        <v>94</v>
      </c>
      <c r="B28" s="246" t="s">
        <v>210</v>
      </c>
      <c r="C28" s="380">
        <v>291220.40000000002</v>
      </c>
      <c r="D28" s="380">
        <v>262560.8</v>
      </c>
      <c r="E28" s="380">
        <v>20374.5</v>
      </c>
      <c r="F28" s="380">
        <v>4327.8</v>
      </c>
      <c r="G28" s="380">
        <v>0</v>
      </c>
      <c r="H28" s="380">
        <v>4278.8</v>
      </c>
      <c r="I28" s="380">
        <v>-1004.2</v>
      </c>
      <c r="J28" s="380">
        <v>-371.6</v>
      </c>
      <c r="K28" s="380">
        <v>-632.6</v>
      </c>
      <c r="L28" s="380">
        <v>-2645.8</v>
      </c>
      <c r="M28" s="380">
        <v>0</v>
      </c>
      <c r="N28" s="380">
        <v>-2624.7000000000003</v>
      </c>
      <c r="O28" s="380">
        <v>0</v>
      </c>
      <c r="P28" s="380">
        <v>102417.4</v>
      </c>
      <c r="Q28" s="380">
        <v>1069.8000000000002</v>
      </c>
      <c r="R28" s="121"/>
      <c r="S28" s="121"/>
      <c r="T28" s="121"/>
      <c r="U28" s="121"/>
    </row>
    <row r="29" spans="1:21" x14ac:dyDescent="0.25"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</row>
  </sheetData>
  <sheetProtection algorithmName="SHA-512" hashValue="IPEXH/hNkQdQdp/ZrKiw/ies7SZ19a5ytEdq++10FrwFbDY3C8aJDI9094ItE8GWoUbkp5E4Hf/8Q5knZT4r3Q==" saltValue="hHS9zhmlzPCoqN4iy9h/Pg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showGridLines="0" zoomScaleNormal="100" workbookViewId="0">
      <selection activeCell="H43" sqref="H43"/>
    </sheetView>
  </sheetViews>
  <sheetFormatPr defaultRowHeight="10.5" x14ac:dyDescent="0.25"/>
  <cols>
    <col min="1" max="1" width="3.7265625" style="76" customWidth="1"/>
    <col min="2" max="2" width="28.7265625" style="549" customWidth="1"/>
    <col min="3" max="3" width="12.26953125" style="549" customWidth="1"/>
    <col min="4" max="4" width="13" style="549" customWidth="1"/>
    <col min="5" max="14" width="12.26953125" style="549" customWidth="1"/>
    <col min="15" max="16384" width="8.7265625" style="549"/>
  </cols>
  <sheetData>
    <row r="1" spans="1:20" x14ac:dyDescent="0.25">
      <c r="A1" s="849" t="s">
        <v>909</v>
      </c>
      <c r="B1" s="849"/>
      <c r="C1" s="849"/>
      <c r="D1" s="849"/>
      <c r="E1" s="849"/>
      <c r="F1" s="849"/>
      <c r="G1" s="849"/>
      <c r="H1" s="849"/>
      <c r="I1" s="849"/>
      <c r="J1" s="849"/>
      <c r="K1" s="849"/>
      <c r="L1" s="849"/>
      <c r="M1" s="849"/>
      <c r="N1" s="849"/>
      <c r="P1" s="177" t="s">
        <v>735</v>
      </c>
    </row>
    <row r="2" spans="1:20" x14ac:dyDescent="0.25">
      <c r="A2" s="547"/>
      <c r="B2" s="93"/>
      <c r="C2" s="571" t="s">
        <v>0</v>
      </c>
      <c r="D2" s="571" t="s">
        <v>1</v>
      </c>
      <c r="E2" s="571" t="s">
        <v>2</v>
      </c>
      <c r="F2" s="571" t="s">
        <v>3</v>
      </c>
      <c r="G2" s="571" t="s">
        <v>4</v>
      </c>
      <c r="H2" s="571" t="s">
        <v>23</v>
      </c>
      <c r="I2" s="571" t="s">
        <v>22</v>
      </c>
      <c r="J2" s="571" t="s">
        <v>24</v>
      </c>
      <c r="K2" s="571" t="s">
        <v>25</v>
      </c>
      <c r="L2" s="571" t="s">
        <v>26</v>
      </c>
      <c r="M2" s="571" t="s">
        <v>27</v>
      </c>
      <c r="N2" s="571" t="s">
        <v>28</v>
      </c>
    </row>
    <row r="3" spans="1:20" ht="16" customHeight="1" x14ac:dyDescent="0.25">
      <c r="A3" s="547"/>
      <c r="B3" s="93"/>
      <c r="C3" s="850" t="s">
        <v>504</v>
      </c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</row>
    <row r="4" spans="1:20" ht="16" customHeight="1" x14ac:dyDescent="0.25">
      <c r="A4" s="547"/>
      <c r="B4" s="93"/>
      <c r="C4" s="851" t="s">
        <v>508</v>
      </c>
      <c r="D4" s="852"/>
      <c r="E4" s="852"/>
      <c r="F4" s="851" t="s">
        <v>509</v>
      </c>
      <c r="G4" s="852"/>
      <c r="H4" s="852"/>
      <c r="I4" s="852"/>
      <c r="J4" s="852"/>
      <c r="K4" s="852"/>
      <c r="L4" s="852"/>
      <c r="M4" s="852"/>
      <c r="N4" s="852"/>
    </row>
    <row r="5" spans="1:20" ht="14.5" customHeight="1" x14ac:dyDescent="0.25">
      <c r="A5" s="840"/>
      <c r="B5" s="853"/>
      <c r="C5" s="844"/>
      <c r="D5" s="839" t="s">
        <v>1020</v>
      </c>
      <c r="E5" s="839" t="s">
        <v>1013</v>
      </c>
      <c r="F5" s="844"/>
      <c r="G5" s="846" t="s">
        <v>910</v>
      </c>
      <c r="H5" s="839" t="s">
        <v>1019</v>
      </c>
      <c r="I5" s="839" t="s">
        <v>1018</v>
      </c>
      <c r="J5" s="839" t="s">
        <v>1017</v>
      </c>
      <c r="K5" s="839" t="s">
        <v>1016</v>
      </c>
      <c r="L5" s="839" t="s">
        <v>1015</v>
      </c>
      <c r="M5" s="839" t="s">
        <v>1014</v>
      </c>
      <c r="N5" s="839" t="s">
        <v>545</v>
      </c>
    </row>
    <row r="6" spans="1:20" x14ac:dyDescent="0.25">
      <c r="A6" s="840"/>
      <c r="B6" s="853"/>
      <c r="C6" s="844"/>
      <c r="D6" s="836"/>
      <c r="E6" s="836"/>
      <c r="F6" s="844"/>
      <c r="G6" s="847"/>
      <c r="H6" s="836"/>
      <c r="I6" s="836"/>
      <c r="J6" s="836"/>
      <c r="K6" s="836"/>
      <c r="L6" s="836"/>
      <c r="M6" s="836"/>
      <c r="N6" s="836"/>
    </row>
    <row r="7" spans="1:20" ht="41" customHeight="1" x14ac:dyDescent="0.25">
      <c r="A7" s="574"/>
      <c r="B7" s="575"/>
      <c r="C7" s="845"/>
      <c r="D7" s="841"/>
      <c r="E7" s="841"/>
      <c r="F7" s="845"/>
      <c r="G7" s="848"/>
      <c r="H7" s="841"/>
      <c r="I7" s="841"/>
      <c r="J7" s="841"/>
      <c r="K7" s="841"/>
      <c r="L7" s="841"/>
      <c r="M7" s="841"/>
      <c r="N7" s="841"/>
    </row>
    <row r="8" spans="1:20" ht="21" x14ac:dyDescent="0.25">
      <c r="A8" s="381" t="s">
        <v>74</v>
      </c>
      <c r="B8" s="243" t="s">
        <v>514</v>
      </c>
      <c r="C8" s="240">
        <v>6186.9</v>
      </c>
      <c r="D8" s="244">
        <v>6186.9</v>
      </c>
      <c r="E8" s="244">
        <v>0</v>
      </c>
      <c r="F8" s="240">
        <v>0</v>
      </c>
      <c r="G8" s="244">
        <v>0</v>
      </c>
      <c r="H8" s="244">
        <v>0</v>
      </c>
      <c r="I8" s="244">
        <v>0</v>
      </c>
      <c r="J8" s="244">
        <v>0</v>
      </c>
      <c r="K8" s="244">
        <v>0</v>
      </c>
      <c r="L8" s="244">
        <v>0</v>
      </c>
      <c r="M8" s="194">
        <v>0</v>
      </c>
      <c r="N8" s="194">
        <v>0</v>
      </c>
      <c r="O8" s="568"/>
      <c r="P8" s="568"/>
      <c r="Q8" s="568"/>
      <c r="R8" s="568"/>
      <c r="S8" s="568"/>
      <c r="T8" s="568"/>
    </row>
    <row r="9" spans="1:20" x14ac:dyDescent="0.25">
      <c r="A9" s="377" t="s">
        <v>30</v>
      </c>
      <c r="B9" s="361" t="s">
        <v>515</v>
      </c>
      <c r="C9" s="202">
        <v>171335.5</v>
      </c>
      <c r="D9" s="202">
        <v>170949.90000000002</v>
      </c>
      <c r="E9" s="202">
        <v>385.6</v>
      </c>
      <c r="F9" s="202">
        <v>4231.5</v>
      </c>
      <c r="G9" s="202">
        <v>1402.8</v>
      </c>
      <c r="H9" s="202">
        <v>299.29999999999995</v>
      </c>
      <c r="I9" s="202">
        <v>591.5</v>
      </c>
      <c r="J9" s="202">
        <v>561.40000000000009</v>
      </c>
      <c r="K9" s="202">
        <v>1342.9</v>
      </c>
      <c r="L9" s="202">
        <v>26.5</v>
      </c>
      <c r="M9" s="190">
        <v>7.1</v>
      </c>
      <c r="N9" s="190">
        <v>4231.5</v>
      </c>
      <c r="O9" s="568"/>
      <c r="P9" s="568"/>
      <c r="Q9" s="568"/>
      <c r="R9" s="568"/>
      <c r="S9" s="568"/>
      <c r="T9" s="568"/>
    </row>
    <row r="10" spans="1:20" x14ac:dyDescent="0.25">
      <c r="A10" s="576" t="s">
        <v>31</v>
      </c>
      <c r="B10" s="378" t="s">
        <v>516</v>
      </c>
      <c r="C10" s="244">
        <v>0</v>
      </c>
      <c r="D10" s="244">
        <v>0</v>
      </c>
      <c r="E10" s="244">
        <v>0</v>
      </c>
      <c r="F10" s="244">
        <v>0</v>
      </c>
      <c r="G10" s="244">
        <v>0</v>
      </c>
      <c r="H10" s="244">
        <v>0</v>
      </c>
      <c r="I10" s="244">
        <v>0</v>
      </c>
      <c r="J10" s="244">
        <v>0</v>
      </c>
      <c r="K10" s="244">
        <v>0</v>
      </c>
      <c r="L10" s="244">
        <v>0</v>
      </c>
      <c r="M10" s="194">
        <v>0</v>
      </c>
      <c r="N10" s="194">
        <v>0</v>
      </c>
      <c r="O10" s="568"/>
      <c r="P10" s="568"/>
      <c r="Q10" s="568"/>
      <c r="R10" s="568"/>
      <c r="S10" s="568"/>
      <c r="T10" s="568"/>
    </row>
    <row r="11" spans="1:20" x14ac:dyDescent="0.25">
      <c r="A11" s="576" t="s">
        <v>75</v>
      </c>
      <c r="B11" s="378" t="s">
        <v>517</v>
      </c>
      <c r="C11" s="244">
        <v>1508.2</v>
      </c>
      <c r="D11" s="244">
        <v>1508.2</v>
      </c>
      <c r="E11" s="244">
        <v>0</v>
      </c>
      <c r="F11" s="244">
        <v>0</v>
      </c>
      <c r="G11" s="244">
        <v>0</v>
      </c>
      <c r="H11" s="244">
        <v>0</v>
      </c>
      <c r="I11" s="244">
        <v>0</v>
      </c>
      <c r="J11" s="244">
        <v>0</v>
      </c>
      <c r="K11" s="244">
        <v>0</v>
      </c>
      <c r="L11" s="244">
        <v>0</v>
      </c>
      <c r="M11" s="194">
        <v>0</v>
      </c>
      <c r="N11" s="194">
        <v>0</v>
      </c>
      <c r="O11" s="568"/>
      <c r="P11" s="568"/>
      <c r="Q11" s="568"/>
      <c r="R11" s="568"/>
      <c r="S11" s="568"/>
      <c r="T11" s="568"/>
    </row>
    <row r="12" spans="1:20" x14ac:dyDescent="0.25">
      <c r="A12" s="576" t="s">
        <v>76</v>
      </c>
      <c r="B12" s="378" t="s">
        <v>518</v>
      </c>
      <c r="C12" s="244">
        <v>19694</v>
      </c>
      <c r="D12" s="244">
        <v>19694</v>
      </c>
      <c r="E12" s="244">
        <v>0</v>
      </c>
      <c r="F12" s="244">
        <v>0</v>
      </c>
      <c r="G12" s="244">
        <v>0</v>
      </c>
      <c r="H12" s="244">
        <v>0</v>
      </c>
      <c r="I12" s="244">
        <v>0</v>
      </c>
      <c r="J12" s="244">
        <v>0</v>
      </c>
      <c r="K12" s="244">
        <v>0</v>
      </c>
      <c r="L12" s="244">
        <v>0</v>
      </c>
      <c r="M12" s="194">
        <v>0</v>
      </c>
      <c r="N12" s="194">
        <v>0</v>
      </c>
      <c r="O12" s="568"/>
      <c r="P12" s="568"/>
      <c r="Q12" s="568"/>
      <c r="R12" s="568"/>
      <c r="S12" s="568"/>
      <c r="T12" s="568"/>
    </row>
    <row r="13" spans="1:20" x14ac:dyDescent="0.25">
      <c r="A13" s="576" t="s">
        <v>77</v>
      </c>
      <c r="B13" s="378" t="s">
        <v>519</v>
      </c>
      <c r="C13" s="244">
        <v>9824.7000000000007</v>
      </c>
      <c r="D13" s="244">
        <v>9823.7000000000007</v>
      </c>
      <c r="E13" s="244">
        <v>1</v>
      </c>
      <c r="F13" s="244">
        <v>28.2</v>
      </c>
      <c r="G13" s="244">
        <v>5.4</v>
      </c>
      <c r="H13" s="244">
        <v>0.2</v>
      </c>
      <c r="I13" s="244">
        <v>1.2</v>
      </c>
      <c r="J13" s="244">
        <v>4.8</v>
      </c>
      <c r="K13" s="244">
        <v>16.600000000000001</v>
      </c>
      <c r="L13" s="244">
        <v>0</v>
      </c>
      <c r="M13" s="194">
        <v>0</v>
      </c>
      <c r="N13" s="194">
        <v>28.2</v>
      </c>
      <c r="O13" s="568"/>
      <c r="P13" s="568"/>
      <c r="Q13" s="568"/>
      <c r="R13" s="568"/>
      <c r="S13" s="568"/>
      <c r="T13" s="568"/>
    </row>
    <row r="14" spans="1:20" x14ac:dyDescent="0.25">
      <c r="A14" s="576" t="s">
        <v>78</v>
      </c>
      <c r="B14" s="378" t="s">
        <v>520</v>
      </c>
      <c r="C14" s="244">
        <v>66075.7</v>
      </c>
      <c r="D14" s="244">
        <v>65943.3</v>
      </c>
      <c r="E14" s="244">
        <v>132.4</v>
      </c>
      <c r="F14" s="244">
        <v>2347.8000000000002</v>
      </c>
      <c r="G14" s="244">
        <v>674.5</v>
      </c>
      <c r="H14" s="244">
        <v>147.6</v>
      </c>
      <c r="I14" s="244">
        <v>350.8</v>
      </c>
      <c r="J14" s="244">
        <v>197.3</v>
      </c>
      <c r="K14" s="244">
        <v>971.3</v>
      </c>
      <c r="L14" s="244">
        <v>5.5</v>
      </c>
      <c r="M14" s="194">
        <v>0.8</v>
      </c>
      <c r="N14" s="194">
        <v>2347.8000000000002</v>
      </c>
      <c r="O14" s="568"/>
      <c r="P14" s="568"/>
      <c r="Q14" s="568"/>
      <c r="R14" s="568"/>
      <c r="S14" s="568"/>
      <c r="T14" s="568"/>
    </row>
    <row r="15" spans="1:20" x14ac:dyDescent="0.25">
      <c r="A15" s="576" t="s">
        <v>79</v>
      </c>
      <c r="B15" s="772" t="s">
        <v>911</v>
      </c>
      <c r="C15" s="244">
        <v>32206.2</v>
      </c>
      <c r="D15" s="244">
        <v>32078.400000000001</v>
      </c>
      <c r="E15" s="244">
        <v>127.8</v>
      </c>
      <c r="F15" s="244">
        <v>2008.2</v>
      </c>
      <c r="G15" s="244">
        <v>530.70000000000005</v>
      </c>
      <c r="H15" s="244">
        <v>145.9</v>
      </c>
      <c r="I15" s="244">
        <v>341.8</v>
      </c>
      <c r="J15" s="244">
        <v>187</v>
      </c>
      <c r="K15" s="244">
        <v>801.2</v>
      </c>
      <c r="L15" s="244">
        <v>1</v>
      </c>
      <c r="M15" s="194">
        <v>0.6</v>
      </c>
      <c r="N15" s="194">
        <v>2008.2</v>
      </c>
      <c r="O15" s="568"/>
      <c r="P15" s="568"/>
      <c r="Q15" s="568"/>
      <c r="R15" s="568"/>
      <c r="S15" s="568"/>
      <c r="T15" s="568"/>
    </row>
    <row r="16" spans="1:20" x14ac:dyDescent="0.25">
      <c r="A16" s="576" t="s">
        <v>80</v>
      </c>
      <c r="B16" s="378" t="s">
        <v>522</v>
      </c>
      <c r="C16" s="244">
        <v>74232.899999999994</v>
      </c>
      <c r="D16" s="244">
        <v>73980.7</v>
      </c>
      <c r="E16" s="244">
        <v>252.2</v>
      </c>
      <c r="F16" s="244">
        <v>1855.5</v>
      </c>
      <c r="G16" s="244">
        <v>722.9</v>
      </c>
      <c r="H16" s="244">
        <v>151.5</v>
      </c>
      <c r="I16" s="244">
        <v>239.5</v>
      </c>
      <c r="J16" s="244">
        <v>359.3</v>
      </c>
      <c r="K16" s="244">
        <v>355</v>
      </c>
      <c r="L16" s="244">
        <v>21</v>
      </c>
      <c r="M16" s="194">
        <v>6.3</v>
      </c>
      <c r="N16" s="194">
        <v>1855.5</v>
      </c>
      <c r="O16" s="568"/>
      <c r="P16" s="568"/>
      <c r="Q16" s="568"/>
      <c r="R16" s="568"/>
      <c r="S16" s="568"/>
      <c r="T16" s="568"/>
    </row>
    <row r="17" spans="1:20" x14ac:dyDescent="0.25">
      <c r="A17" s="572" t="s">
        <v>81</v>
      </c>
      <c r="B17" s="569" t="s">
        <v>523</v>
      </c>
      <c r="C17" s="779">
        <v>60595.700000000004</v>
      </c>
      <c r="D17" s="779">
        <v>60595.700000000004</v>
      </c>
      <c r="E17" s="779">
        <v>0</v>
      </c>
      <c r="F17" s="779">
        <v>0</v>
      </c>
      <c r="G17" s="779">
        <v>0</v>
      </c>
      <c r="H17" s="779">
        <v>0</v>
      </c>
      <c r="I17" s="779">
        <v>0</v>
      </c>
      <c r="J17" s="779">
        <v>0</v>
      </c>
      <c r="K17" s="779">
        <v>0</v>
      </c>
      <c r="L17" s="779">
        <v>0</v>
      </c>
      <c r="M17" s="570">
        <v>0</v>
      </c>
      <c r="N17" s="570">
        <v>0</v>
      </c>
      <c r="O17" s="568"/>
      <c r="P17" s="568"/>
      <c r="Q17" s="568"/>
      <c r="R17" s="568"/>
      <c r="S17" s="568"/>
      <c r="T17" s="568"/>
    </row>
    <row r="18" spans="1:20" x14ac:dyDescent="0.25">
      <c r="A18" s="576" t="s">
        <v>82</v>
      </c>
      <c r="B18" s="378" t="s">
        <v>516</v>
      </c>
      <c r="C18" s="244">
        <v>4297.3</v>
      </c>
      <c r="D18" s="244">
        <v>4297.3</v>
      </c>
      <c r="E18" s="244">
        <v>0</v>
      </c>
      <c r="F18" s="244">
        <v>0</v>
      </c>
      <c r="G18" s="244">
        <v>0</v>
      </c>
      <c r="H18" s="244">
        <v>0</v>
      </c>
      <c r="I18" s="244">
        <v>0</v>
      </c>
      <c r="J18" s="244">
        <v>0</v>
      </c>
      <c r="K18" s="244">
        <v>0</v>
      </c>
      <c r="L18" s="244">
        <v>0</v>
      </c>
      <c r="M18" s="194">
        <v>0</v>
      </c>
      <c r="N18" s="194">
        <v>0</v>
      </c>
      <c r="O18" s="568"/>
      <c r="P18" s="568"/>
      <c r="Q18" s="568"/>
      <c r="R18" s="568"/>
      <c r="S18" s="568"/>
      <c r="T18" s="568"/>
    </row>
    <row r="19" spans="1:20" x14ac:dyDescent="0.25">
      <c r="A19" s="576" t="s">
        <v>83</v>
      </c>
      <c r="B19" s="378" t="s">
        <v>517</v>
      </c>
      <c r="C19" s="244">
        <v>40023</v>
      </c>
      <c r="D19" s="244">
        <v>40023</v>
      </c>
      <c r="E19" s="244">
        <v>0</v>
      </c>
      <c r="F19" s="244">
        <v>0</v>
      </c>
      <c r="G19" s="244">
        <v>0</v>
      </c>
      <c r="H19" s="244">
        <v>0</v>
      </c>
      <c r="I19" s="244">
        <v>0</v>
      </c>
      <c r="J19" s="244">
        <v>0</v>
      </c>
      <c r="K19" s="244">
        <v>0</v>
      </c>
      <c r="L19" s="244">
        <v>0</v>
      </c>
      <c r="M19" s="194">
        <v>0</v>
      </c>
      <c r="N19" s="194">
        <v>0</v>
      </c>
      <c r="O19" s="568"/>
      <c r="P19" s="568"/>
      <c r="Q19" s="568"/>
      <c r="R19" s="568"/>
      <c r="S19" s="568"/>
      <c r="T19" s="568"/>
    </row>
    <row r="20" spans="1:20" x14ac:dyDescent="0.25">
      <c r="A20" s="576" t="s">
        <v>84</v>
      </c>
      <c r="B20" s="378" t="s">
        <v>518</v>
      </c>
      <c r="C20" s="244">
        <v>9887</v>
      </c>
      <c r="D20" s="244">
        <v>9887</v>
      </c>
      <c r="E20" s="244">
        <v>0</v>
      </c>
      <c r="F20" s="244">
        <v>0</v>
      </c>
      <c r="G20" s="244">
        <v>0</v>
      </c>
      <c r="H20" s="244">
        <v>0</v>
      </c>
      <c r="I20" s="244">
        <v>0</v>
      </c>
      <c r="J20" s="244">
        <v>0</v>
      </c>
      <c r="K20" s="244">
        <v>0</v>
      </c>
      <c r="L20" s="244">
        <v>0</v>
      </c>
      <c r="M20" s="194">
        <v>0</v>
      </c>
      <c r="N20" s="194">
        <v>0</v>
      </c>
      <c r="O20" s="568"/>
      <c r="P20" s="568"/>
      <c r="Q20" s="568"/>
      <c r="R20" s="568"/>
      <c r="S20" s="568"/>
      <c r="T20" s="568"/>
    </row>
    <row r="21" spans="1:20" x14ac:dyDescent="0.25">
      <c r="A21" s="576" t="s">
        <v>85</v>
      </c>
      <c r="B21" s="378" t="s">
        <v>519</v>
      </c>
      <c r="C21" s="194">
        <v>6318.3</v>
      </c>
      <c r="D21" s="194">
        <v>6318.3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568"/>
      <c r="P21" s="568"/>
      <c r="Q21" s="568"/>
      <c r="R21" s="568"/>
      <c r="S21" s="568"/>
      <c r="T21" s="568"/>
    </row>
    <row r="22" spans="1:20" x14ac:dyDescent="0.25">
      <c r="A22" s="576" t="s">
        <v>86</v>
      </c>
      <c r="B22" s="378" t="s">
        <v>520</v>
      </c>
      <c r="C22" s="194">
        <v>70.099999999999994</v>
      </c>
      <c r="D22" s="194">
        <v>70.099999999999994</v>
      </c>
      <c r="E22" s="194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568"/>
      <c r="P22" s="568"/>
      <c r="Q22" s="568"/>
      <c r="R22" s="568"/>
      <c r="S22" s="568"/>
      <c r="T22" s="568"/>
    </row>
    <row r="23" spans="1:20" x14ac:dyDescent="0.25">
      <c r="A23" s="377" t="s">
        <v>87</v>
      </c>
      <c r="B23" s="361" t="s">
        <v>400</v>
      </c>
      <c r="C23" s="190">
        <v>53102.299999999996</v>
      </c>
      <c r="D23" s="842"/>
      <c r="E23" s="842"/>
      <c r="F23" s="190">
        <v>96.3</v>
      </c>
      <c r="G23" s="842"/>
      <c r="H23" s="842"/>
      <c r="I23" s="842"/>
      <c r="J23" s="842"/>
      <c r="K23" s="842"/>
      <c r="L23" s="842"/>
      <c r="M23" s="842"/>
      <c r="N23" s="202">
        <v>47.3</v>
      </c>
      <c r="O23" s="568"/>
      <c r="P23" s="568"/>
      <c r="Q23" s="568"/>
      <c r="R23" s="568"/>
      <c r="S23" s="568"/>
      <c r="T23" s="568"/>
    </row>
    <row r="24" spans="1:20" x14ac:dyDescent="0.25">
      <c r="A24" s="576" t="s">
        <v>88</v>
      </c>
      <c r="B24" s="378" t="s">
        <v>516</v>
      </c>
      <c r="C24" s="194">
        <v>0</v>
      </c>
      <c r="D24" s="843"/>
      <c r="E24" s="843"/>
      <c r="F24" s="194">
        <v>0</v>
      </c>
      <c r="G24" s="843"/>
      <c r="H24" s="843"/>
      <c r="I24" s="843"/>
      <c r="J24" s="843"/>
      <c r="K24" s="843"/>
      <c r="L24" s="843"/>
      <c r="M24" s="843"/>
      <c r="N24" s="244">
        <v>0</v>
      </c>
      <c r="O24" s="568"/>
      <c r="P24" s="568"/>
      <c r="Q24" s="568"/>
      <c r="R24" s="568"/>
      <c r="S24" s="568"/>
      <c r="T24" s="568"/>
    </row>
    <row r="25" spans="1:20" x14ac:dyDescent="0.25">
      <c r="A25" s="576" t="s">
        <v>89</v>
      </c>
      <c r="B25" s="378" t="s">
        <v>517</v>
      </c>
      <c r="C25" s="194">
        <v>137</v>
      </c>
      <c r="D25" s="843"/>
      <c r="E25" s="843"/>
      <c r="F25" s="194">
        <v>0</v>
      </c>
      <c r="G25" s="843"/>
      <c r="H25" s="843"/>
      <c r="I25" s="843"/>
      <c r="J25" s="843"/>
      <c r="K25" s="843"/>
      <c r="L25" s="843"/>
      <c r="M25" s="843"/>
      <c r="N25" s="244">
        <v>0</v>
      </c>
      <c r="O25" s="568"/>
      <c r="P25" s="568"/>
      <c r="Q25" s="568"/>
      <c r="R25" s="568"/>
      <c r="S25" s="568"/>
      <c r="T25" s="568"/>
    </row>
    <row r="26" spans="1:20" x14ac:dyDescent="0.25">
      <c r="A26" s="576" t="s">
        <v>90</v>
      </c>
      <c r="B26" s="378" t="s">
        <v>518</v>
      </c>
      <c r="C26" s="194">
        <v>1669.9</v>
      </c>
      <c r="D26" s="843"/>
      <c r="E26" s="843"/>
      <c r="F26" s="194">
        <v>0</v>
      </c>
      <c r="G26" s="843"/>
      <c r="H26" s="843"/>
      <c r="I26" s="843"/>
      <c r="J26" s="843"/>
      <c r="K26" s="843"/>
      <c r="L26" s="843"/>
      <c r="M26" s="843"/>
      <c r="N26" s="244">
        <v>0</v>
      </c>
      <c r="O26" s="568"/>
      <c r="P26" s="568"/>
      <c r="Q26" s="568"/>
      <c r="R26" s="568"/>
      <c r="S26" s="568"/>
      <c r="T26" s="568"/>
    </row>
    <row r="27" spans="1:20" x14ac:dyDescent="0.25">
      <c r="A27" s="576" t="s">
        <v>91</v>
      </c>
      <c r="B27" s="378" t="s">
        <v>519</v>
      </c>
      <c r="C27" s="194">
        <v>3170.8</v>
      </c>
      <c r="D27" s="843"/>
      <c r="E27" s="843"/>
      <c r="F27" s="194">
        <v>0</v>
      </c>
      <c r="G27" s="843"/>
      <c r="H27" s="843"/>
      <c r="I27" s="843"/>
      <c r="J27" s="843"/>
      <c r="K27" s="843"/>
      <c r="L27" s="843"/>
      <c r="M27" s="843"/>
      <c r="N27" s="244">
        <v>0</v>
      </c>
      <c r="O27" s="568"/>
      <c r="P27" s="568"/>
      <c r="Q27" s="568"/>
      <c r="R27" s="568"/>
      <c r="S27" s="568"/>
      <c r="T27" s="568"/>
    </row>
    <row r="28" spans="1:20" x14ac:dyDescent="0.25">
      <c r="A28" s="576" t="s">
        <v>92</v>
      </c>
      <c r="B28" s="378" t="s">
        <v>520</v>
      </c>
      <c r="C28" s="194">
        <v>42677</v>
      </c>
      <c r="D28" s="843"/>
      <c r="E28" s="843"/>
      <c r="F28" s="194">
        <v>68.3</v>
      </c>
      <c r="G28" s="843"/>
      <c r="H28" s="843"/>
      <c r="I28" s="843"/>
      <c r="J28" s="843"/>
      <c r="K28" s="843"/>
      <c r="L28" s="843"/>
      <c r="M28" s="843"/>
      <c r="N28" s="244">
        <v>22.9</v>
      </c>
      <c r="O28" s="568"/>
      <c r="P28" s="568"/>
      <c r="Q28" s="568"/>
      <c r="R28" s="568"/>
      <c r="S28" s="568"/>
      <c r="T28" s="568"/>
    </row>
    <row r="29" spans="1:20" x14ac:dyDescent="0.25">
      <c r="A29" s="577" t="s">
        <v>93</v>
      </c>
      <c r="B29" s="553" t="s">
        <v>522</v>
      </c>
      <c r="C29" s="554">
        <v>5447.6</v>
      </c>
      <c r="D29" s="843"/>
      <c r="E29" s="843"/>
      <c r="F29" s="554">
        <v>28</v>
      </c>
      <c r="G29" s="843"/>
      <c r="H29" s="843"/>
      <c r="I29" s="843"/>
      <c r="J29" s="843"/>
      <c r="K29" s="843"/>
      <c r="L29" s="843"/>
      <c r="M29" s="843"/>
      <c r="N29" s="531">
        <v>24.4</v>
      </c>
      <c r="O29" s="568"/>
      <c r="P29" s="568"/>
      <c r="Q29" s="568"/>
      <c r="R29" s="568"/>
      <c r="S29" s="568"/>
      <c r="T29" s="568"/>
    </row>
    <row r="30" spans="1:20" x14ac:dyDescent="0.25">
      <c r="A30" s="573" t="s">
        <v>94</v>
      </c>
      <c r="B30" s="206" t="s">
        <v>210</v>
      </c>
      <c r="C30" s="207">
        <v>291220.40000000002</v>
      </c>
      <c r="D30" s="207">
        <v>237732.50000000003</v>
      </c>
      <c r="E30" s="207">
        <v>385.6</v>
      </c>
      <c r="F30" s="207">
        <v>4327.8</v>
      </c>
      <c r="G30" s="207">
        <v>1402.8</v>
      </c>
      <c r="H30" s="207">
        <v>299.29999999999995</v>
      </c>
      <c r="I30" s="207">
        <v>591.5</v>
      </c>
      <c r="J30" s="207">
        <v>561.40000000000009</v>
      </c>
      <c r="K30" s="207">
        <v>1342.9</v>
      </c>
      <c r="L30" s="207">
        <v>26.5</v>
      </c>
      <c r="M30" s="207">
        <v>7.1</v>
      </c>
      <c r="N30" s="207">
        <v>4278.8</v>
      </c>
      <c r="O30" s="568"/>
      <c r="P30" s="568"/>
      <c r="Q30" s="568"/>
      <c r="R30" s="568"/>
      <c r="S30" s="568"/>
      <c r="T30" s="568"/>
    </row>
    <row r="31" spans="1:20" x14ac:dyDescent="0.25">
      <c r="C31" s="568"/>
      <c r="D31" s="568"/>
      <c r="E31" s="568"/>
      <c r="F31" s="568"/>
      <c r="G31" s="568"/>
      <c r="H31" s="568"/>
      <c r="I31" s="568"/>
      <c r="J31" s="568"/>
      <c r="K31" s="568"/>
      <c r="L31" s="568"/>
      <c r="M31" s="568"/>
      <c r="N31" s="568"/>
    </row>
    <row r="32" spans="1:20" x14ac:dyDescent="0.25">
      <c r="C32" s="568"/>
      <c r="D32" s="568"/>
      <c r="E32" s="568"/>
      <c r="F32" s="568"/>
      <c r="G32" s="568"/>
      <c r="H32" s="568"/>
      <c r="I32" s="568"/>
      <c r="J32" s="568"/>
      <c r="K32" s="568"/>
      <c r="L32" s="568"/>
      <c r="M32" s="568"/>
      <c r="N32" s="568"/>
    </row>
    <row r="33" spans="3:14" x14ac:dyDescent="0.25">
      <c r="C33" s="568"/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/>
    </row>
    <row r="34" spans="3:14" x14ac:dyDescent="0.25">
      <c r="C34" s="568"/>
      <c r="D34" s="568"/>
      <c r="E34" s="568"/>
      <c r="F34" s="568"/>
      <c r="G34" s="568"/>
      <c r="H34" s="568"/>
      <c r="I34" s="568"/>
      <c r="J34" s="568"/>
      <c r="K34" s="568"/>
      <c r="L34" s="568"/>
      <c r="M34" s="568"/>
      <c r="N34" s="568"/>
    </row>
  </sheetData>
  <sheetProtection algorithmName="SHA-512" hashValue="VBMS/a+g4kZqOleNlsUwLepJBpyL9zt9Fs+iDNO/QhDknQal8FNCEwRqrTTgIKtKW0FRavY8DBi8ltTv16PAEw==" saltValue="yO41SJJApnlFTCU8BDSkKw==" spinCount="100000" sheet="1" objects="1" scenarios="1"/>
  <mergeCells count="20">
    <mergeCell ref="A1:N1"/>
    <mergeCell ref="C3:N3"/>
    <mergeCell ref="C4:E4"/>
    <mergeCell ref="F4:N4"/>
    <mergeCell ref="A5:A6"/>
    <mergeCell ref="B5:B6"/>
    <mergeCell ref="D5:D7"/>
    <mergeCell ref="E5:E7"/>
    <mergeCell ref="F5:F7"/>
    <mergeCell ref="M5:M7"/>
    <mergeCell ref="N5:N7"/>
    <mergeCell ref="D23:E29"/>
    <mergeCell ref="G23:M29"/>
    <mergeCell ref="C5:C7"/>
    <mergeCell ref="G5:G7"/>
    <mergeCell ref="H5:H7"/>
    <mergeCell ref="I5:I7"/>
    <mergeCell ref="J5:J7"/>
    <mergeCell ref="K5:K7"/>
    <mergeCell ref="L5:L7"/>
  </mergeCells>
  <hyperlinks>
    <hyperlink ref="P1" location="'Spis treści'!A1" display="Spis treści" xr:uid="{00000000-0004-0000-0E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7"/>
  <sheetViews>
    <sheetView showGridLines="0" zoomScaleNormal="100" workbookViewId="0">
      <selection activeCell="I3" sqref="I3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806" t="s">
        <v>530</v>
      </c>
      <c r="B1" s="806"/>
      <c r="C1" s="806"/>
      <c r="D1" s="806"/>
      <c r="E1" s="806"/>
      <c r="F1" s="806"/>
      <c r="G1" s="806"/>
      <c r="H1" s="806"/>
      <c r="J1" s="177" t="s">
        <v>735</v>
      </c>
    </row>
    <row r="2" spans="1:10" x14ac:dyDescent="0.35">
      <c r="A2" s="84"/>
      <c r="B2" s="85"/>
      <c r="C2" s="376" t="s">
        <v>0</v>
      </c>
      <c r="D2" s="376" t="s">
        <v>1</v>
      </c>
      <c r="E2" s="376" t="s">
        <v>2</v>
      </c>
      <c r="F2" s="376" t="s">
        <v>3</v>
      </c>
      <c r="G2" s="376" t="s">
        <v>4</v>
      </c>
      <c r="H2" s="376" t="s">
        <v>23</v>
      </c>
    </row>
    <row r="3" spans="1:10" ht="15.5" x14ac:dyDescent="0.35">
      <c r="A3" s="85"/>
      <c r="B3" s="85"/>
      <c r="C3" s="854" t="s">
        <v>524</v>
      </c>
      <c r="D3" s="854"/>
      <c r="E3" s="854"/>
      <c r="F3" s="854"/>
      <c r="G3" s="854"/>
      <c r="H3" s="854"/>
      <c r="I3" s="69"/>
    </row>
    <row r="4" spans="1:10" ht="31.5" x14ac:dyDescent="0.35">
      <c r="A4" s="382"/>
      <c r="B4" s="382"/>
      <c r="C4" s="376" t="s">
        <v>525</v>
      </c>
      <c r="D4" s="376" t="s">
        <v>526</v>
      </c>
      <c r="E4" s="376" t="s">
        <v>1012</v>
      </c>
      <c r="F4" s="376" t="s">
        <v>527</v>
      </c>
      <c r="G4" s="376" t="s">
        <v>528</v>
      </c>
      <c r="H4" s="383" t="s">
        <v>210</v>
      </c>
    </row>
    <row r="5" spans="1:10" x14ac:dyDescent="0.35">
      <c r="A5" s="384">
        <v>1</v>
      </c>
      <c r="B5" s="385" t="s">
        <v>515</v>
      </c>
      <c r="C5" s="356">
        <v>11629.1</v>
      </c>
      <c r="D5" s="356">
        <v>40835.5</v>
      </c>
      <c r="E5" s="356">
        <v>42149.599999999999</v>
      </c>
      <c r="F5" s="356">
        <v>75847</v>
      </c>
      <c r="G5" s="356">
        <v>1599.4</v>
      </c>
      <c r="H5" s="351">
        <v>172060.6</v>
      </c>
      <c r="I5" s="174"/>
    </row>
    <row r="6" spans="1:10" x14ac:dyDescent="0.35">
      <c r="A6" s="386">
        <v>2</v>
      </c>
      <c r="B6" s="387" t="s">
        <v>523</v>
      </c>
      <c r="C6" s="388">
        <v>0</v>
      </c>
      <c r="D6" s="388">
        <v>10410.1</v>
      </c>
      <c r="E6" s="388">
        <v>41080.699999999997</v>
      </c>
      <c r="F6" s="388">
        <v>9076.9</v>
      </c>
      <c r="G6" s="388">
        <v>0</v>
      </c>
      <c r="H6" s="780">
        <v>60567.7</v>
      </c>
      <c r="I6" s="174"/>
    </row>
    <row r="7" spans="1:10" x14ac:dyDescent="0.35">
      <c r="A7" s="389">
        <v>3</v>
      </c>
      <c r="B7" s="390" t="s">
        <v>210</v>
      </c>
      <c r="C7" s="391">
        <v>11629.1</v>
      </c>
      <c r="D7" s="391">
        <v>51245.599999999999</v>
      </c>
      <c r="E7" s="391">
        <v>83230.299999999988</v>
      </c>
      <c r="F7" s="391">
        <v>84923.9</v>
      </c>
      <c r="G7" s="391">
        <v>1599.4</v>
      </c>
      <c r="H7" s="391">
        <v>232628.3</v>
      </c>
      <c r="I7" s="174"/>
    </row>
  </sheetData>
  <sheetProtection algorithmName="SHA-512" hashValue="P8CjyQ04T59f9I2+Xq79iJR8PHK5PxM9dq0KqcTEfUmB8s+ZNokHU2GZ+lLRl+FsrWnXNoo3+i+vRfc6ZX8UXQ==" saltValue="NC4TNxa0+1lhPhrwxXzvZw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F11"/>
  <sheetViews>
    <sheetView showGridLines="0" zoomScaleNormal="100" workbookViewId="0">
      <selection activeCell="F30" sqref="F30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855" t="s">
        <v>529</v>
      </c>
      <c r="B1" s="855"/>
      <c r="C1" s="855"/>
      <c r="D1" s="11"/>
      <c r="E1" s="177" t="s">
        <v>735</v>
      </c>
    </row>
    <row r="2" spans="1:6" x14ac:dyDescent="0.25">
      <c r="A2" s="78"/>
      <c r="B2" s="86"/>
      <c r="C2" s="523" t="s">
        <v>0</v>
      </c>
      <c r="D2" s="11"/>
    </row>
    <row r="3" spans="1:6" x14ac:dyDescent="0.25">
      <c r="A3" s="392"/>
      <c r="B3" s="393"/>
      <c r="C3" s="522" t="s">
        <v>538</v>
      </c>
      <c r="D3" s="11"/>
    </row>
    <row r="4" spans="1:6" x14ac:dyDescent="0.25">
      <c r="A4" s="394" t="s">
        <v>30</v>
      </c>
      <c r="B4" s="204" t="s">
        <v>532</v>
      </c>
      <c r="C4" s="395">
        <v>3581.2</v>
      </c>
      <c r="D4" s="11"/>
      <c r="F4" s="801"/>
    </row>
    <row r="5" spans="1:6" x14ac:dyDescent="0.25">
      <c r="A5" s="396" t="s">
        <v>31</v>
      </c>
      <c r="B5" s="397" t="s">
        <v>533</v>
      </c>
      <c r="C5" s="398">
        <v>1642.9</v>
      </c>
      <c r="D5" s="11"/>
      <c r="F5" s="801"/>
    </row>
    <row r="6" spans="1:6" x14ac:dyDescent="0.25">
      <c r="A6" s="396" t="s">
        <v>75</v>
      </c>
      <c r="B6" s="397" t="s">
        <v>534</v>
      </c>
      <c r="C6" s="398">
        <v>-188.5</v>
      </c>
      <c r="D6" s="11"/>
      <c r="F6" s="801"/>
    </row>
    <row r="7" spans="1:6" x14ac:dyDescent="0.25">
      <c r="A7" s="396" t="s">
        <v>76</v>
      </c>
      <c r="B7" s="397" t="s">
        <v>535</v>
      </c>
      <c r="C7" s="398">
        <v>-92.9</v>
      </c>
      <c r="D7" s="11"/>
      <c r="F7" s="801"/>
    </row>
    <row r="8" spans="1:6" x14ac:dyDescent="0.25">
      <c r="A8" s="396" t="s">
        <v>77</v>
      </c>
      <c r="B8" s="397" t="s">
        <v>536</v>
      </c>
      <c r="C8" s="398">
        <v>-711.2</v>
      </c>
      <c r="D8" s="11"/>
    </row>
    <row r="9" spans="1:6" x14ac:dyDescent="0.25">
      <c r="A9" s="394" t="s">
        <v>78</v>
      </c>
      <c r="B9" s="204" t="s">
        <v>537</v>
      </c>
      <c r="C9" s="395">
        <v>4231.5000000000009</v>
      </c>
      <c r="D9" s="11"/>
    </row>
    <row r="10" spans="1:6" x14ac:dyDescent="0.25">
      <c r="C10" s="121"/>
    </row>
    <row r="11" spans="1:6" x14ac:dyDescent="0.25">
      <c r="C11" s="121"/>
    </row>
  </sheetData>
  <sheetProtection algorithmName="SHA-512" hashValue="FmepRJXVXv0z6Q2j6ExZAkfPtUH764hZ4wb9CvF4+gESrV6IN+a5EBizzivfAPFs/QJaTRAKmJUGqkpfaC2GtA==" saltValue="1QCKIOlptXgTFBVm8pEyEA==" spinCount="100000" sheet="1" objects="1" scenarios="1"/>
  <mergeCells count="2">
    <mergeCell ref="A1:C1"/>
    <mergeCell ref="F4:F7"/>
  </mergeCells>
  <hyperlinks>
    <hyperlink ref="E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18"/>
  <sheetViews>
    <sheetView showGridLines="0" zoomScaleNormal="100" workbookViewId="0">
      <selection activeCell="E23" sqref="E23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806" t="s">
        <v>582</v>
      </c>
      <c r="B1" s="806"/>
      <c r="C1" s="806"/>
      <c r="D1" s="806"/>
      <c r="E1" s="806"/>
      <c r="F1" s="806"/>
      <c r="G1" s="806"/>
      <c r="H1" s="806"/>
      <c r="I1" s="806"/>
      <c r="J1" s="806"/>
      <c r="L1" s="177" t="s">
        <v>735</v>
      </c>
    </row>
    <row r="2" spans="1:12" x14ac:dyDescent="0.25">
      <c r="A2" s="83"/>
      <c r="B2" s="82"/>
      <c r="C2" s="376" t="s">
        <v>0</v>
      </c>
      <c r="D2" s="376" t="s">
        <v>1</v>
      </c>
      <c r="E2" s="376" t="s">
        <v>2</v>
      </c>
      <c r="F2" s="376" t="s">
        <v>3</v>
      </c>
      <c r="G2" s="376" t="s">
        <v>4</v>
      </c>
      <c r="H2" s="376" t="s">
        <v>23</v>
      </c>
      <c r="I2" s="376" t="s">
        <v>22</v>
      </c>
      <c r="J2" s="376" t="s">
        <v>24</v>
      </c>
    </row>
    <row r="3" spans="1:12" ht="36" customHeight="1" x14ac:dyDescent="0.25">
      <c r="A3" s="83"/>
      <c r="B3" s="82"/>
      <c r="C3" s="838" t="s">
        <v>540</v>
      </c>
      <c r="D3" s="856"/>
      <c r="E3" s="856"/>
      <c r="F3" s="856"/>
      <c r="G3" s="798" t="s">
        <v>505</v>
      </c>
      <c r="H3" s="798"/>
      <c r="I3" s="857" t="s">
        <v>541</v>
      </c>
      <c r="J3" s="857"/>
    </row>
    <row r="4" spans="1:12" ht="24.5" customHeight="1" x14ac:dyDescent="0.25">
      <c r="A4" s="92"/>
      <c r="B4" s="93"/>
      <c r="C4" s="804" t="s">
        <v>542</v>
      </c>
      <c r="D4" s="858" t="s">
        <v>543</v>
      </c>
      <c r="E4" s="858"/>
      <c r="F4" s="858"/>
      <c r="G4" s="836" t="s">
        <v>512</v>
      </c>
      <c r="H4" s="836" t="s">
        <v>513</v>
      </c>
      <c r="I4" s="151"/>
      <c r="J4" s="839" t="s">
        <v>544</v>
      </c>
    </row>
    <row r="5" spans="1:12" ht="50" customHeight="1" x14ac:dyDescent="0.25">
      <c r="A5" s="179"/>
      <c r="B5" s="179"/>
      <c r="C5" s="804"/>
      <c r="D5" s="151"/>
      <c r="E5" s="245" t="s">
        <v>545</v>
      </c>
      <c r="F5" s="245" t="s">
        <v>546</v>
      </c>
      <c r="G5" s="836"/>
      <c r="H5" s="836"/>
      <c r="I5" s="151"/>
      <c r="J5" s="841"/>
    </row>
    <row r="6" spans="1:12" ht="21" x14ac:dyDescent="0.25">
      <c r="A6" s="381" t="s">
        <v>74</v>
      </c>
      <c r="B6" s="243" t="s">
        <v>514</v>
      </c>
      <c r="C6" s="194">
        <v>0</v>
      </c>
      <c r="D6" s="194">
        <v>0</v>
      </c>
      <c r="E6" s="194">
        <v>0</v>
      </c>
      <c r="F6" s="400">
        <v>0</v>
      </c>
      <c r="G6" s="400">
        <v>0</v>
      </c>
      <c r="H6" s="400">
        <v>0</v>
      </c>
      <c r="I6" s="400">
        <v>0</v>
      </c>
      <c r="J6" s="400">
        <v>0</v>
      </c>
    </row>
    <row r="7" spans="1:12" x14ac:dyDescent="0.25">
      <c r="A7" s="377" t="s">
        <v>30</v>
      </c>
      <c r="B7" s="361" t="s">
        <v>515</v>
      </c>
      <c r="C7" s="190">
        <v>4531.7</v>
      </c>
      <c r="D7" s="190">
        <v>1521</v>
      </c>
      <c r="E7" s="190">
        <v>1521</v>
      </c>
      <c r="F7" s="399">
        <v>1521</v>
      </c>
      <c r="G7" s="399">
        <v>-167.5</v>
      </c>
      <c r="H7" s="399">
        <v>-904.2</v>
      </c>
      <c r="I7" s="399">
        <v>2996.4</v>
      </c>
      <c r="J7" s="399">
        <v>415.30000000000007</v>
      </c>
    </row>
    <row r="8" spans="1:12" x14ac:dyDescent="0.25">
      <c r="A8" s="576" t="s">
        <v>31</v>
      </c>
      <c r="B8" s="378" t="s">
        <v>516</v>
      </c>
      <c r="C8" s="194">
        <v>0</v>
      </c>
      <c r="D8" s="194">
        <v>0</v>
      </c>
      <c r="E8" s="194">
        <v>0</v>
      </c>
      <c r="F8" s="194">
        <v>0</v>
      </c>
      <c r="G8" s="194">
        <v>0</v>
      </c>
      <c r="H8" s="194">
        <v>0</v>
      </c>
      <c r="I8" s="400">
        <v>0</v>
      </c>
      <c r="J8" s="400">
        <v>0</v>
      </c>
    </row>
    <row r="9" spans="1:12" ht="21" x14ac:dyDescent="0.25">
      <c r="A9" s="576" t="s">
        <v>75</v>
      </c>
      <c r="B9" s="378" t="s">
        <v>517</v>
      </c>
      <c r="C9" s="194">
        <v>1.5</v>
      </c>
      <c r="D9" s="194">
        <v>0</v>
      </c>
      <c r="E9" s="194">
        <v>0</v>
      </c>
      <c r="F9" s="194">
        <v>0</v>
      </c>
      <c r="G9" s="194">
        <v>-0.4</v>
      </c>
      <c r="H9" s="194">
        <v>0</v>
      </c>
      <c r="I9" s="400">
        <v>0</v>
      </c>
      <c r="J9" s="400">
        <v>0</v>
      </c>
    </row>
    <row r="10" spans="1:12" x14ac:dyDescent="0.25">
      <c r="A10" s="576" t="s">
        <v>76</v>
      </c>
      <c r="B10" s="378" t="s">
        <v>518</v>
      </c>
      <c r="C10" s="194">
        <v>0</v>
      </c>
      <c r="D10" s="194">
        <v>0</v>
      </c>
      <c r="E10" s="194">
        <v>0</v>
      </c>
      <c r="F10" s="194">
        <v>0</v>
      </c>
      <c r="G10" s="194">
        <v>0</v>
      </c>
      <c r="H10" s="194">
        <v>0</v>
      </c>
      <c r="I10" s="400">
        <v>0</v>
      </c>
      <c r="J10" s="400">
        <v>0</v>
      </c>
    </row>
    <row r="11" spans="1:12" x14ac:dyDescent="0.25">
      <c r="A11" s="576" t="s">
        <v>77</v>
      </c>
      <c r="B11" s="378" t="s">
        <v>519</v>
      </c>
      <c r="C11" s="194">
        <v>1</v>
      </c>
      <c r="D11" s="194">
        <v>18.7</v>
      </c>
      <c r="E11" s="194">
        <v>18.7</v>
      </c>
      <c r="F11" s="194">
        <v>18.7</v>
      </c>
      <c r="G11" s="194">
        <v>-0.1</v>
      </c>
      <c r="H11" s="194">
        <v>-15</v>
      </c>
      <c r="I11" s="400">
        <v>0.1</v>
      </c>
      <c r="J11" s="400">
        <v>0.1</v>
      </c>
    </row>
    <row r="12" spans="1:12" x14ac:dyDescent="0.25">
      <c r="A12" s="576" t="s">
        <v>78</v>
      </c>
      <c r="B12" s="378" t="s">
        <v>520</v>
      </c>
      <c r="C12" s="194">
        <v>3507.1</v>
      </c>
      <c r="D12" s="194">
        <v>889.6</v>
      </c>
      <c r="E12" s="194">
        <v>889.6</v>
      </c>
      <c r="F12" s="194">
        <v>889.6</v>
      </c>
      <c r="G12" s="194">
        <v>-137.80000000000001</v>
      </c>
      <c r="H12" s="194">
        <v>-535.4</v>
      </c>
      <c r="I12" s="400">
        <v>2066.4</v>
      </c>
      <c r="J12" s="400">
        <v>284.3</v>
      </c>
    </row>
    <row r="13" spans="1:12" x14ac:dyDescent="0.25">
      <c r="A13" s="576" t="s">
        <v>79</v>
      </c>
      <c r="B13" s="378" t="s">
        <v>522</v>
      </c>
      <c r="C13" s="194">
        <v>1022.1</v>
      </c>
      <c r="D13" s="194">
        <v>612.70000000000005</v>
      </c>
      <c r="E13" s="194">
        <v>612.70000000000005</v>
      </c>
      <c r="F13" s="194">
        <v>612.70000000000005</v>
      </c>
      <c r="G13" s="194">
        <v>-29.2</v>
      </c>
      <c r="H13" s="194">
        <v>-353.8</v>
      </c>
      <c r="I13" s="400">
        <v>929.9</v>
      </c>
      <c r="J13" s="400">
        <v>130.9</v>
      </c>
    </row>
    <row r="14" spans="1:12" x14ac:dyDescent="0.25">
      <c r="A14" s="377" t="s">
        <v>80</v>
      </c>
      <c r="B14" s="361" t="s">
        <v>523</v>
      </c>
      <c r="C14" s="190">
        <v>0</v>
      </c>
      <c r="D14" s="190">
        <v>0</v>
      </c>
      <c r="E14" s="190">
        <v>0</v>
      </c>
      <c r="F14" s="399">
        <v>0</v>
      </c>
      <c r="G14" s="399">
        <v>0</v>
      </c>
      <c r="H14" s="399">
        <v>0</v>
      </c>
      <c r="I14" s="399">
        <v>0</v>
      </c>
      <c r="J14" s="399">
        <v>0</v>
      </c>
    </row>
    <row r="15" spans="1:12" ht="21" x14ac:dyDescent="0.25">
      <c r="A15" s="377" t="s">
        <v>81</v>
      </c>
      <c r="B15" s="361" t="s">
        <v>539</v>
      </c>
      <c r="C15" s="190">
        <v>326.39999999999998</v>
      </c>
      <c r="D15" s="190">
        <v>2.4</v>
      </c>
      <c r="E15" s="190">
        <v>2.4</v>
      </c>
      <c r="F15" s="399">
        <v>2.4</v>
      </c>
      <c r="G15" s="399">
        <v>-1.1000000000000001</v>
      </c>
      <c r="H15" s="399">
        <v>-10.9</v>
      </c>
      <c r="I15" s="399">
        <v>0.2</v>
      </c>
      <c r="J15" s="399">
        <v>0</v>
      </c>
    </row>
    <row r="16" spans="1:12" x14ac:dyDescent="0.25">
      <c r="A16" s="379">
        <v>100</v>
      </c>
      <c r="B16" s="246" t="s">
        <v>210</v>
      </c>
      <c r="C16" s="247">
        <v>4858.0999999999995</v>
      </c>
      <c r="D16" s="247">
        <v>1523.4</v>
      </c>
      <c r="E16" s="247">
        <v>1523.4</v>
      </c>
      <c r="F16" s="401">
        <v>1523.4</v>
      </c>
      <c r="G16" s="401">
        <v>-168.6</v>
      </c>
      <c r="H16" s="401">
        <v>-915.1</v>
      </c>
      <c r="I16" s="401">
        <v>2996.6</v>
      </c>
      <c r="J16" s="401">
        <v>415.30000000000007</v>
      </c>
    </row>
    <row r="17" spans="3:10" x14ac:dyDescent="0.25">
      <c r="C17" s="121"/>
      <c r="D17" s="121"/>
      <c r="E17" s="121"/>
      <c r="F17" s="121"/>
      <c r="G17" s="121"/>
      <c r="H17" s="121"/>
      <c r="I17" s="121"/>
      <c r="J17" s="121"/>
    </row>
    <row r="18" spans="3:10" x14ac:dyDescent="0.25">
      <c r="D18" s="121"/>
    </row>
  </sheetData>
  <sheetProtection algorithmName="SHA-512" hashValue="Ap8H1pu26F5MqygsYHwV0+m2JXfSh0wynhXIU3A145zc7i1Sh02cbGruZ6YfXUCC/Uh4XJdBCflzEqO790nAWA==" saltValue="gz3vub7/+mfys142vYFupg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28"/>
  <sheetViews>
    <sheetView showGridLines="0" zoomScaleNormal="100" workbookViewId="0">
      <selection activeCell="A14" sqref="A14"/>
    </sheetView>
  </sheetViews>
  <sheetFormatPr defaultRowHeight="10.5" x14ac:dyDescent="0.25"/>
  <cols>
    <col min="1" max="1" width="3.453125" style="76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849" t="s">
        <v>547</v>
      </c>
      <c r="B1" s="849"/>
      <c r="C1" s="849"/>
      <c r="D1" s="849"/>
      <c r="E1" s="849"/>
      <c r="F1" s="849"/>
      <c r="G1" s="849"/>
      <c r="H1" s="849"/>
      <c r="J1" s="177" t="s">
        <v>735</v>
      </c>
    </row>
    <row r="2" spans="1:10" x14ac:dyDescent="0.25">
      <c r="A2" s="92"/>
      <c r="B2" s="93"/>
      <c r="C2" s="525" t="s">
        <v>0</v>
      </c>
      <c r="D2" s="525" t="s">
        <v>1</v>
      </c>
      <c r="E2" s="525" t="s">
        <v>2</v>
      </c>
      <c r="F2" s="525" t="s">
        <v>3</v>
      </c>
      <c r="G2" s="376" t="s">
        <v>4</v>
      </c>
      <c r="H2" s="376" t="s">
        <v>23</v>
      </c>
    </row>
    <row r="3" spans="1:10" ht="19.5" customHeight="1" x14ac:dyDescent="0.25">
      <c r="A3" s="92"/>
      <c r="B3" s="93"/>
      <c r="C3" s="851" t="s">
        <v>567</v>
      </c>
      <c r="D3" s="851"/>
      <c r="E3" s="851"/>
      <c r="F3" s="851"/>
      <c r="G3" s="836" t="s">
        <v>568</v>
      </c>
      <c r="H3" s="836" t="s">
        <v>569</v>
      </c>
    </row>
    <row r="4" spans="1:10" x14ac:dyDescent="0.25">
      <c r="A4" s="92"/>
      <c r="B4" s="93"/>
      <c r="C4" s="151"/>
      <c r="D4" s="851" t="s">
        <v>570</v>
      </c>
      <c r="E4" s="852"/>
      <c r="F4" s="861" t="s">
        <v>571</v>
      </c>
      <c r="G4" s="836"/>
      <c r="H4" s="836"/>
    </row>
    <row r="5" spans="1:10" ht="14.5" customHeight="1" x14ac:dyDescent="0.25">
      <c r="A5" s="92"/>
      <c r="B5" s="93"/>
      <c r="C5" s="81"/>
      <c r="D5" s="859"/>
      <c r="E5" s="836" t="s">
        <v>545</v>
      </c>
      <c r="F5" s="861"/>
      <c r="G5" s="836"/>
      <c r="H5" s="836"/>
    </row>
    <row r="6" spans="1:10" ht="29.5" customHeight="1" x14ac:dyDescent="0.25">
      <c r="A6" s="93"/>
      <c r="B6" s="93"/>
      <c r="C6" s="151"/>
      <c r="D6" s="860"/>
      <c r="E6" s="836"/>
      <c r="F6" s="861"/>
      <c r="G6" s="836"/>
      <c r="H6" s="836"/>
    </row>
    <row r="7" spans="1:10" x14ac:dyDescent="0.25">
      <c r="A7" s="381" t="s">
        <v>30</v>
      </c>
      <c r="B7" s="243" t="s">
        <v>548</v>
      </c>
      <c r="C7" s="402">
        <v>1355.2</v>
      </c>
      <c r="D7" s="528">
        <v>47.1</v>
      </c>
      <c r="E7" s="402">
        <v>47.1</v>
      </c>
      <c r="F7" s="402">
        <v>1346.1</v>
      </c>
      <c r="G7" s="402">
        <v>-41.2</v>
      </c>
      <c r="H7" s="402">
        <v>0</v>
      </c>
    </row>
    <row r="8" spans="1:10" x14ac:dyDescent="0.25">
      <c r="A8" s="381" t="s">
        <v>31</v>
      </c>
      <c r="B8" s="243" t="s">
        <v>549</v>
      </c>
      <c r="C8" s="402">
        <v>297.60000000000002</v>
      </c>
      <c r="D8" s="402">
        <v>5.5</v>
      </c>
      <c r="E8" s="402">
        <v>5.5</v>
      </c>
      <c r="F8" s="402">
        <v>297.60000000000002</v>
      </c>
      <c r="G8" s="402">
        <v>-4.5</v>
      </c>
      <c r="H8" s="402">
        <v>0</v>
      </c>
    </row>
    <row r="9" spans="1:10" x14ac:dyDescent="0.25">
      <c r="A9" s="381" t="s">
        <v>75</v>
      </c>
      <c r="B9" s="243" t="s">
        <v>550</v>
      </c>
      <c r="C9" s="402">
        <v>22502.6</v>
      </c>
      <c r="D9" s="402">
        <v>663.8</v>
      </c>
      <c r="E9" s="402">
        <v>663.8</v>
      </c>
      <c r="F9" s="402">
        <v>22502.6</v>
      </c>
      <c r="G9" s="402">
        <v>-549.1</v>
      </c>
      <c r="H9" s="402">
        <v>0</v>
      </c>
    </row>
    <row r="10" spans="1:10" ht="31.5" x14ac:dyDescent="0.25">
      <c r="A10" s="381" t="s">
        <v>76</v>
      </c>
      <c r="B10" s="243" t="s">
        <v>551</v>
      </c>
      <c r="C10" s="402">
        <v>2589.6</v>
      </c>
      <c r="D10" s="402">
        <v>99</v>
      </c>
      <c r="E10" s="402">
        <v>99</v>
      </c>
      <c r="F10" s="402">
        <v>2589.6</v>
      </c>
      <c r="G10" s="402">
        <v>-101.2</v>
      </c>
      <c r="H10" s="402">
        <v>0</v>
      </c>
    </row>
    <row r="11" spans="1:10" x14ac:dyDescent="0.25">
      <c r="A11" s="381" t="s">
        <v>77</v>
      </c>
      <c r="B11" s="243" t="s">
        <v>552</v>
      </c>
      <c r="C11" s="402">
        <v>637.1</v>
      </c>
      <c r="D11" s="402">
        <v>35.1</v>
      </c>
      <c r="E11" s="402">
        <v>35.1</v>
      </c>
      <c r="F11" s="402">
        <v>637.1</v>
      </c>
      <c r="G11" s="402">
        <v>-25.1</v>
      </c>
      <c r="H11" s="402">
        <v>0</v>
      </c>
    </row>
    <row r="12" spans="1:10" x14ac:dyDescent="0.25">
      <c r="A12" s="381" t="s">
        <v>78</v>
      </c>
      <c r="B12" s="243" t="s">
        <v>553</v>
      </c>
      <c r="C12" s="402">
        <v>2842.8</v>
      </c>
      <c r="D12" s="402">
        <v>243.6</v>
      </c>
      <c r="E12" s="402">
        <v>243.6</v>
      </c>
      <c r="F12" s="402">
        <v>2842.8</v>
      </c>
      <c r="G12" s="402">
        <v>-158.69999999999999</v>
      </c>
      <c r="H12" s="402">
        <v>0</v>
      </c>
    </row>
    <row r="13" spans="1:10" x14ac:dyDescent="0.25">
      <c r="A13" s="381" t="s">
        <v>79</v>
      </c>
      <c r="B13" s="243" t="s">
        <v>554</v>
      </c>
      <c r="C13" s="402">
        <v>14441</v>
      </c>
      <c r="D13" s="402">
        <v>644.5</v>
      </c>
      <c r="E13" s="402">
        <v>644.5</v>
      </c>
      <c r="F13" s="402">
        <v>14441</v>
      </c>
      <c r="G13" s="402">
        <v>-459.9</v>
      </c>
      <c r="H13" s="402">
        <v>0</v>
      </c>
    </row>
    <row r="14" spans="1:10" x14ac:dyDescent="0.25">
      <c r="A14" s="381" t="s">
        <v>80</v>
      </c>
      <c r="B14" s="243" t="s">
        <v>555</v>
      </c>
      <c r="C14" s="402">
        <v>5102.3999999999996</v>
      </c>
      <c r="D14" s="402">
        <v>118.3</v>
      </c>
      <c r="E14" s="402">
        <v>118.3</v>
      </c>
      <c r="F14" s="402">
        <v>5102.3999999999996</v>
      </c>
      <c r="G14" s="402">
        <v>-67.900000000000006</v>
      </c>
      <c r="H14" s="402">
        <v>0</v>
      </c>
    </row>
    <row r="15" spans="1:10" ht="21" x14ac:dyDescent="0.25">
      <c r="A15" s="381" t="s">
        <v>81</v>
      </c>
      <c r="B15" s="243" t="s">
        <v>556</v>
      </c>
      <c r="C15" s="402">
        <v>684.2</v>
      </c>
      <c r="D15" s="402">
        <v>16.600000000000001</v>
      </c>
      <c r="E15" s="402">
        <v>16.600000000000001</v>
      </c>
      <c r="F15" s="402">
        <v>684.2</v>
      </c>
      <c r="G15" s="402">
        <v>-16.399999999999999</v>
      </c>
      <c r="H15" s="402">
        <v>0</v>
      </c>
    </row>
    <row r="16" spans="1:10" x14ac:dyDescent="0.25">
      <c r="A16" s="381" t="s">
        <v>82</v>
      </c>
      <c r="B16" s="243" t="s">
        <v>557</v>
      </c>
      <c r="C16" s="402">
        <v>3136.5</v>
      </c>
      <c r="D16" s="402">
        <v>79</v>
      </c>
      <c r="E16" s="402">
        <v>79</v>
      </c>
      <c r="F16" s="402">
        <v>3136.5</v>
      </c>
      <c r="G16" s="402">
        <v>-63.6</v>
      </c>
      <c r="H16" s="402">
        <v>0</v>
      </c>
    </row>
    <row r="17" spans="1:8" x14ac:dyDescent="0.25">
      <c r="A17" s="381" t="s">
        <v>83</v>
      </c>
      <c r="B17" s="243" t="s">
        <v>558</v>
      </c>
      <c r="C17" s="402">
        <v>32.9</v>
      </c>
      <c r="D17" s="402">
        <v>1</v>
      </c>
      <c r="E17" s="402">
        <v>1</v>
      </c>
      <c r="F17" s="402">
        <v>32.9</v>
      </c>
      <c r="G17" s="402">
        <v>-1.8</v>
      </c>
      <c r="H17" s="402">
        <v>0</v>
      </c>
    </row>
    <row r="18" spans="1:8" ht="21" x14ac:dyDescent="0.25">
      <c r="A18" s="381" t="s">
        <v>84</v>
      </c>
      <c r="B18" s="243" t="s">
        <v>559</v>
      </c>
      <c r="C18" s="402">
        <v>8442.2000000000007</v>
      </c>
      <c r="D18" s="402">
        <v>219.2</v>
      </c>
      <c r="E18" s="402">
        <v>219.2</v>
      </c>
      <c r="F18" s="402">
        <v>8442.2000000000007</v>
      </c>
      <c r="G18" s="402">
        <v>-150.69999999999999</v>
      </c>
      <c r="H18" s="402">
        <v>0</v>
      </c>
    </row>
    <row r="19" spans="1:8" ht="21" x14ac:dyDescent="0.25">
      <c r="A19" s="381" t="s">
        <v>85</v>
      </c>
      <c r="B19" s="243" t="s">
        <v>560</v>
      </c>
      <c r="C19" s="402">
        <v>2038.3</v>
      </c>
      <c r="D19" s="402">
        <v>74.599999999999994</v>
      </c>
      <c r="E19" s="402">
        <v>74.599999999999994</v>
      </c>
      <c r="F19" s="402">
        <v>2038.3</v>
      </c>
      <c r="G19" s="402">
        <v>-55.4</v>
      </c>
      <c r="H19" s="402">
        <v>0</v>
      </c>
    </row>
    <row r="20" spans="1:8" ht="31.5" x14ac:dyDescent="0.25">
      <c r="A20" s="381" t="s">
        <v>86</v>
      </c>
      <c r="B20" s="243" t="s">
        <v>561</v>
      </c>
      <c r="C20" s="402">
        <v>3444.5</v>
      </c>
      <c r="D20" s="402">
        <v>59.1</v>
      </c>
      <c r="E20" s="402">
        <v>59.1</v>
      </c>
      <c r="F20" s="402">
        <v>3444.5</v>
      </c>
      <c r="G20" s="402">
        <v>-36.5</v>
      </c>
      <c r="H20" s="402">
        <v>0</v>
      </c>
    </row>
    <row r="21" spans="1:8" ht="31.5" x14ac:dyDescent="0.25">
      <c r="A21" s="381" t="s">
        <v>87</v>
      </c>
      <c r="B21" s="243" t="s">
        <v>562</v>
      </c>
      <c r="C21" s="402">
        <v>0</v>
      </c>
      <c r="D21" s="402">
        <v>0</v>
      </c>
      <c r="E21" s="402">
        <v>0</v>
      </c>
      <c r="F21" s="402">
        <v>0</v>
      </c>
      <c r="G21" s="402">
        <v>0</v>
      </c>
      <c r="H21" s="402">
        <v>0</v>
      </c>
    </row>
    <row r="22" spans="1:8" x14ac:dyDescent="0.25">
      <c r="A22" s="381" t="s">
        <v>88</v>
      </c>
      <c r="B22" s="243" t="s">
        <v>563</v>
      </c>
      <c r="C22" s="402">
        <v>47.6</v>
      </c>
      <c r="D22" s="402">
        <v>2.2999999999999998</v>
      </c>
      <c r="E22" s="402">
        <v>2.2999999999999998</v>
      </c>
      <c r="F22" s="402">
        <v>47.6</v>
      </c>
      <c r="G22" s="402">
        <v>-3.3</v>
      </c>
      <c r="H22" s="402">
        <v>0</v>
      </c>
    </row>
    <row r="23" spans="1:8" x14ac:dyDescent="0.25">
      <c r="A23" s="381" t="s">
        <v>89</v>
      </c>
      <c r="B23" s="243" t="s">
        <v>564</v>
      </c>
      <c r="C23" s="402">
        <v>543.4</v>
      </c>
      <c r="D23" s="402">
        <v>5.4</v>
      </c>
      <c r="E23" s="402">
        <v>5.4</v>
      </c>
      <c r="F23" s="402">
        <v>543.4</v>
      </c>
      <c r="G23" s="402">
        <v>-10.6</v>
      </c>
      <c r="H23" s="402">
        <v>0</v>
      </c>
    </row>
    <row r="24" spans="1:8" ht="21" x14ac:dyDescent="0.25">
      <c r="A24" s="381" t="s">
        <v>90</v>
      </c>
      <c r="B24" s="243" t="s">
        <v>565</v>
      </c>
      <c r="C24" s="402">
        <v>76.400000000000006</v>
      </c>
      <c r="D24" s="402">
        <v>10.9</v>
      </c>
      <c r="E24" s="402">
        <v>10.9</v>
      </c>
      <c r="F24" s="402">
        <v>76.400000000000006</v>
      </c>
      <c r="G24" s="402">
        <v>-8.6999999999999993</v>
      </c>
      <c r="H24" s="402">
        <v>0</v>
      </c>
    </row>
    <row r="25" spans="1:8" x14ac:dyDescent="0.25">
      <c r="A25" s="381" t="s">
        <v>91</v>
      </c>
      <c r="B25" s="243" t="s">
        <v>566</v>
      </c>
      <c r="C25" s="402">
        <v>209.2</v>
      </c>
      <c r="D25" s="402">
        <v>22.8</v>
      </c>
      <c r="E25" s="402">
        <v>22.8</v>
      </c>
      <c r="F25" s="402">
        <v>209.1</v>
      </c>
      <c r="G25" s="402">
        <v>-19.7</v>
      </c>
      <c r="H25" s="402">
        <v>0</v>
      </c>
    </row>
    <row r="26" spans="1:8" x14ac:dyDescent="0.25">
      <c r="A26" s="379" t="s">
        <v>92</v>
      </c>
      <c r="B26" s="246" t="s">
        <v>210</v>
      </c>
      <c r="C26" s="380">
        <v>68423.499999999985</v>
      </c>
      <c r="D26" s="380">
        <v>2347.8000000000002</v>
      </c>
      <c r="E26" s="380">
        <v>2347.8000000000002</v>
      </c>
      <c r="F26" s="380">
        <v>68414.3</v>
      </c>
      <c r="G26" s="380">
        <v>-1774.3000000000004</v>
      </c>
      <c r="H26" s="380">
        <v>0</v>
      </c>
    </row>
    <row r="27" spans="1:8" x14ac:dyDescent="0.25">
      <c r="C27" s="121"/>
      <c r="D27" s="121"/>
      <c r="E27" s="121"/>
      <c r="F27" s="121"/>
      <c r="G27" s="121"/>
      <c r="H27" s="121"/>
    </row>
    <row r="28" spans="1:8" x14ac:dyDescent="0.25">
      <c r="C28" s="121"/>
      <c r="D28" s="121"/>
      <c r="E28" s="153"/>
      <c r="F28" s="153"/>
      <c r="G28" s="121"/>
    </row>
  </sheetData>
  <sheetProtection algorithmName="SHA-512" hashValue="HH5vyoZ5VXLqA2FqdEa1Uhx+tD+Qy750b/mnbUql0SQdMVt1oMpaObUWjj80sYZNaovX7hDBN1qVD7PV6sKrDQ==" saltValue="A0AfYOHjnkZw/q2iCUES9w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13"/>
  <sheetViews>
    <sheetView showGridLines="0" zoomScaleNormal="100" workbookViewId="0">
      <selection activeCell="H25" sqref="H25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806" t="s">
        <v>583</v>
      </c>
      <c r="B1" s="806"/>
      <c r="C1" s="806"/>
      <c r="D1" s="806"/>
      <c r="F1" s="177" t="s">
        <v>735</v>
      </c>
    </row>
    <row r="2" spans="1:6" x14ac:dyDescent="0.25">
      <c r="A2" s="863"/>
      <c r="B2" s="863"/>
      <c r="C2" s="375" t="s">
        <v>0</v>
      </c>
      <c r="D2" s="375" t="s">
        <v>1</v>
      </c>
    </row>
    <row r="3" spans="1:6" ht="7" customHeight="1" x14ac:dyDescent="0.25">
      <c r="A3" s="863"/>
      <c r="B3" s="863"/>
      <c r="C3" s="856" t="s">
        <v>579</v>
      </c>
      <c r="D3" s="856"/>
    </row>
    <row r="4" spans="1:6" x14ac:dyDescent="0.25">
      <c r="A4" s="863"/>
      <c r="B4" s="863"/>
      <c r="C4" s="864"/>
      <c r="D4" s="864"/>
    </row>
    <row r="5" spans="1:6" ht="21" x14ac:dyDescent="0.25">
      <c r="A5" s="862"/>
      <c r="B5" s="862"/>
      <c r="C5" s="376" t="s">
        <v>580</v>
      </c>
      <c r="D5" s="376" t="s">
        <v>581</v>
      </c>
    </row>
    <row r="6" spans="1:6" x14ac:dyDescent="0.25">
      <c r="A6" s="403" t="s">
        <v>30</v>
      </c>
      <c r="B6" s="243" t="s">
        <v>572</v>
      </c>
      <c r="C6" s="402">
        <v>0</v>
      </c>
      <c r="D6" s="402">
        <v>0</v>
      </c>
      <c r="E6" s="18"/>
    </row>
    <row r="7" spans="1:6" x14ac:dyDescent="0.25">
      <c r="A7" s="403" t="s">
        <v>31</v>
      </c>
      <c r="B7" s="243" t="s">
        <v>573</v>
      </c>
      <c r="C7" s="402">
        <v>0</v>
      </c>
      <c r="D7" s="402">
        <v>0</v>
      </c>
      <c r="E7" s="18"/>
    </row>
    <row r="8" spans="1:6" x14ac:dyDescent="0.25">
      <c r="A8" s="403" t="s">
        <v>75</v>
      </c>
      <c r="B8" s="404" t="s">
        <v>574</v>
      </c>
      <c r="C8" s="402">
        <v>0</v>
      </c>
      <c r="D8" s="402">
        <v>0</v>
      </c>
      <c r="E8" s="18"/>
    </row>
    <row r="9" spans="1:6" x14ac:dyDescent="0.25">
      <c r="A9" s="403" t="s">
        <v>76</v>
      </c>
      <c r="B9" s="404" t="s">
        <v>575</v>
      </c>
      <c r="C9" s="402">
        <v>0</v>
      </c>
      <c r="D9" s="402">
        <v>0</v>
      </c>
      <c r="E9" s="18"/>
    </row>
    <row r="10" spans="1:6" x14ac:dyDescent="0.25">
      <c r="A10" s="403" t="s">
        <v>77</v>
      </c>
      <c r="B10" s="404" t="s">
        <v>576</v>
      </c>
      <c r="C10" s="402">
        <v>0</v>
      </c>
      <c r="D10" s="402">
        <v>0</v>
      </c>
      <c r="E10" s="18"/>
    </row>
    <row r="11" spans="1:6" x14ac:dyDescent="0.25">
      <c r="A11" s="403" t="s">
        <v>78</v>
      </c>
      <c r="B11" s="404" t="s">
        <v>577</v>
      </c>
      <c r="C11" s="402">
        <v>0</v>
      </c>
      <c r="D11" s="402">
        <v>0</v>
      </c>
      <c r="E11" s="18"/>
    </row>
    <row r="12" spans="1:6" x14ac:dyDescent="0.25">
      <c r="A12" s="403" t="s">
        <v>79</v>
      </c>
      <c r="B12" s="404" t="s">
        <v>578</v>
      </c>
      <c r="C12" s="402">
        <v>0</v>
      </c>
      <c r="D12" s="402">
        <v>0</v>
      </c>
      <c r="E12" s="18"/>
    </row>
    <row r="13" spans="1:6" x14ac:dyDescent="0.25">
      <c r="A13" s="379" t="s">
        <v>80</v>
      </c>
      <c r="B13" s="246" t="s">
        <v>210</v>
      </c>
      <c r="C13" s="247">
        <v>0</v>
      </c>
      <c r="D13" s="247">
        <v>0</v>
      </c>
      <c r="E13" s="18"/>
    </row>
  </sheetData>
  <sheetProtection algorithmName="SHA-512" hashValue="jlhlDdO+6MXzd4YpZ7BYR4NLomBR1lDk/n1jQKT6KMLetixdOSpq5sb5Xh0toPtnp6mgsY4V+8FT9bgnxMGFkQ==" saltValue="s2TXlTSGUfWYpzOu3UgGYg==" spinCount="10000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autoPageBreaks="0" fitToPage="1"/>
  </sheetPr>
  <dimension ref="A1:I12"/>
  <sheetViews>
    <sheetView showGridLines="0" zoomScaleNormal="100" zoomScaleSheetLayoutView="100" zoomScalePageLayoutView="80" workbookViewId="0">
      <selection activeCell="J29" sqref="J29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799" t="s">
        <v>584</v>
      </c>
      <c r="B1" s="799"/>
      <c r="C1" s="799"/>
      <c r="D1" s="799"/>
      <c r="E1" s="799"/>
      <c r="F1" s="799"/>
      <c r="G1" s="799"/>
      <c r="I1" s="177" t="s">
        <v>735</v>
      </c>
    </row>
    <row r="2" spans="1:9" x14ac:dyDescent="0.25">
      <c r="B2" s="15"/>
      <c r="C2" s="405" t="s">
        <v>0</v>
      </c>
      <c r="D2" s="405" t="s">
        <v>1</v>
      </c>
      <c r="E2" s="405" t="s">
        <v>2</v>
      </c>
      <c r="F2" s="405" t="s">
        <v>3</v>
      </c>
      <c r="G2" s="405" t="s">
        <v>4</v>
      </c>
      <c r="H2" s="71"/>
      <c r="I2" s="12"/>
    </row>
    <row r="3" spans="1:9" ht="21.5" customHeight="1" x14ac:dyDescent="0.25">
      <c r="A3" s="14"/>
      <c r="B3" s="15"/>
      <c r="C3" s="868" t="s">
        <v>585</v>
      </c>
      <c r="D3" s="865" t="s">
        <v>586</v>
      </c>
      <c r="E3" s="866"/>
      <c r="F3" s="866"/>
      <c r="G3" s="866"/>
      <c r="H3" s="16"/>
      <c r="I3" s="12"/>
    </row>
    <row r="4" spans="1:9" ht="37" customHeight="1" x14ac:dyDescent="0.25">
      <c r="A4" s="14"/>
      <c r="B4" s="15"/>
      <c r="C4" s="868"/>
      <c r="D4" s="87"/>
      <c r="E4" s="406" t="s">
        <v>587</v>
      </c>
      <c r="F4" s="867" t="s">
        <v>588</v>
      </c>
      <c r="G4" s="867"/>
      <c r="H4" s="16"/>
      <c r="I4" s="12"/>
    </row>
    <row r="5" spans="1:9" ht="42" x14ac:dyDescent="0.25">
      <c r="A5" s="14"/>
      <c r="B5" s="15"/>
      <c r="C5" s="868"/>
      <c r="D5" s="87"/>
      <c r="E5" s="87"/>
      <c r="F5" s="87"/>
      <c r="G5" s="181" t="s">
        <v>589</v>
      </c>
      <c r="H5" s="16"/>
      <c r="I5" s="12"/>
    </row>
    <row r="6" spans="1:9" ht="11.25" customHeight="1" x14ac:dyDescent="0.25">
      <c r="A6" s="407">
        <v>1</v>
      </c>
      <c r="B6" s="250" t="s">
        <v>515</v>
      </c>
      <c r="C6" s="408">
        <v>69345.299999999988</v>
      </c>
      <c r="D6" s="408">
        <v>102715.3</v>
      </c>
      <c r="E6" s="408">
        <v>93009.5</v>
      </c>
      <c r="F6" s="408">
        <v>9705.7999999999993</v>
      </c>
      <c r="G6" s="408">
        <v>0</v>
      </c>
      <c r="H6" s="154"/>
      <c r="I6" s="12"/>
    </row>
    <row r="7" spans="1:9" ht="11.25" customHeight="1" x14ac:dyDescent="0.25">
      <c r="A7" s="407">
        <v>2</v>
      </c>
      <c r="B7" s="250" t="s">
        <v>590</v>
      </c>
      <c r="C7" s="408">
        <v>60567.700000000004</v>
      </c>
      <c r="D7" s="408">
        <v>0</v>
      </c>
      <c r="E7" s="408">
        <v>0</v>
      </c>
      <c r="F7" s="408">
        <v>0</v>
      </c>
      <c r="G7" s="409" t="s">
        <v>1105</v>
      </c>
      <c r="H7" s="154"/>
      <c r="I7" s="12"/>
    </row>
    <row r="8" spans="1:9" ht="12" customHeight="1" x14ac:dyDescent="0.25">
      <c r="A8" s="410">
        <v>3</v>
      </c>
      <c r="B8" s="246" t="s">
        <v>210</v>
      </c>
      <c r="C8" s="380">
        <v>129913</v>
      </c>
      <c r="D8" s="380">
        <v>102715.3</v>
      </c>
      <c r="E8" s="380">
        <v>93009.5</v>
      </c>
      <c r="F8" s="380">
        <v>9705.7999999999993</v>
      </c>
      <c r="G8" s="380">
        <v>0</v>
      </c>
      <c r="H8" s="154"/>
      <c r="I8" s="12"/>
    </row>
    <row r="9" spans="1:9" x14ac:dyDescent="0.25">
      <c r="A9" s="407">
        <v>4</v>
      </c>
      <c r="B9" s="233" t="s">
        <v>591</v>
      </c>
      <c r="C9" s="408">
        <v>580.29999999999995</v>
      </c>
      <c r="D9" s="408">
        <v>1072.8</v>
      </c>
      <c r="E9" s="408">
        <v>778.9</v>
      </c>
      <c r="F9" s="408">
        <v>293.89999999999998</v>
      </c>
      <c r="G9" s="408">
        <v>0</v>
      </c>
      <c r="H9" s="154"/>
      <c r="I9" s="12"/>
    </row>
    <row r="10" spans="1:9" ht="21" x14ac:dyDescent="0.25">
      <c r="A10" s="407" t="s">
        <v>56</v>
      </c>
      <c r="B10" s="233" t="s">
        <v>592</v>
      </c>
      <c r="C10" s="408">
        <v>580.29999999999995</v>
      </c>
      <c r="D10" s="408">
        <v>1072.8</v>
      </c>
      <c r="E10" s="409"/>
      <c r="F10" s="409"/>
      <c r="G10" s="409"/>
      <c r="H10" s="16"/>
      <c r="I10" s="12"/>
    </row>
    <row r="11" spans="1:9" x14ac:dyDescent="0.25">
      <c r="B11" s="4"/>
      <c r="C11" s="131"/>
      <c r="D11" s="131"/>
      <c r="E11" s="131"/>
      <c r="F11" s="131"/>
      <c r="G11" s="131"/>
    </row>
    <row r="12" spans="1:9" x14ac:dyDescent="0.25">
      <c r="C12" s="131"/>
      <c r="D12" s="131"/>
    </row>
  </sheetData>
  <sheetProtection algorithmName="SHA-512" hashValue="jAhUsB+NPQQmUJGefSQqdnwNcEa87IM9alA7fQi1p/URu38AnLICwnB9SymeZ9mRnGDYYvQ6NO+iQLEks4Pjkg==" saltValue="MM4TCQN489S4qK9EF1k8TQ==" spinCount="10000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22"/>
  <sheetViews>
    <sheetView showGridLines="0" zoomScaleNormal="100" zoomScalePageLayoutView="80" workbookViewId="0">
      <selection activeCell="B45" sqref="B45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7" width="14.7265625" style="1" customWidth="1"/>
    <col min="8" max="8" width="16.26953125" style="1" customWidth="1"/>
    <col min="9" max="16384" width="8.7265625" style="1"/>
  </cols>
  <sheetData>
    <row r="1" spans="1:10" ht="11" thickBot="1" x14ac:dyDescent="0.3">
      <c r="A1" s="799" t="s">
        <v>593</v>
      </c>
      <c r="B1" s="799"/>
      <c r="C1" s="799"/>
      <c r="D1" s="799"/>
      <c r="E1" s="799"/>
      <c r="F1" s="799"/>
      <c r="G1" s="799"/>
      <c r="H1" s="799"/>
      <c r="I1" s="6"/>
      <c r="J1" s="177" t="s">
        <v>735</v>
      </c>
    </row>
    <row r="2" spans="1:10" s="70" customFormat="1" ht="11" customHeight="1" x14ac:dyDescent="0.25">
      <c r="A2" s="180"/>
      <c r="B2" s="871" t="s">
        <v>611</v>
      </c>
      <c r="C2" s="411" t="s">
        <v>0</v>
      </c>
      <c r="D2" s="411" t="s">
        <v>1</v>
      </c>
      <c r="E2" s="411" t="s">
        <v>2</v>
      </c>
      <c r="F2" s="411" t="s">
        <v>3</v>
      </c>
      <c r="G2" s="411" t="s">
        <v>4</v>
      </c>
      <c r="H2" s="411" t="s">
        <v>23</v>
      </c>
    </row>
    <row r="3" spans="1:10" ht="32.5" customHeight="1" x14ac:dyDescent="0.25">
      <c r="A3" s="71"/>
      <c r="B3" s="871"/>
      <c r="C3" s="869" t="s">
        <v>594</v>
      </c>
      <c r="D3" s="869"/>
      <c r="E3" s="869" t="s">
        <v>595</v>
      </c>
      <c r="F3" s="869"/>
      <c r="G3" s="870" t="s">
        <v>596</v>
      </c>
      <c r="H3" s="870"/>
    </row>
    <row r="4" spans="1:10" ht="21" x14ac:dyDescent="0.25">
      <c r="A4" s="412"/>
      <c r="B4" s="872"/>
      <c r="C4" s="419" t="s">
        <v>856</v>
      </c>
      <c r="D4" s="419" t="s">
        <v>400</v>
      </c>
      <c r="E4" s="419" t="s">
        <v>856</v>
      </c>
      <c r="F4" s="419" t="s">
        <v>400</v>
      </c>
      <c r="G4" s="214" t="s">
        <v>598</v>
      </c>
      <c r="H4" s="214" t="s">
        <v>599</v>
      </c>
    </row>
    <row r="5" spans="1:10" x14ac:dyDescent="0.25">
      <c r="A5" s="413">
        <v>1</v>
      </c>
      <c r="B5" s="412" t="s">
        <v>600</v>
      </c>
      <c r="C5" s="414">
        <v>54790.9</v>
      </c>
      <c r="D5" s="414">
        <v>0</v>
      </c>
      <c r="E5" s="414">
        <v>56322</v>
      </c>
      <c r="F5" s="414">
        <v>104.7</v>
      </c>
      <c r="G5" s="414">
        <v>1504.6</v>
      </c>
      <c r="H5" s="415">
        <v>2.6664681790712552</v>
      </c>
    </row>
    <row r="6" spans="1:10" x14ac:dyDescent="0.25">
      <c r="A6" s="348">
        <v>2</v>
      </c>
      <c r="B6" s="416" t="s">
        <v>601</v>
      </c>
      <c r="C6" s="327">
        <v>2961.4</v>
      </c>
      <c r="D6" s="327">
        <v>0.6</v>
      </c>
      <c r="E6" s="327">
        <v>2961.4</v>
      </c>
      <c r="F6" s="327">
        <v>0.2</v>
      </c>
      <c r="G6" s="327">
        <v>592.29999999999995</v>
      </c>
      <c r="H6" s="417">
        <v>19.999324689357103</v>
      </c>
    </row>
    <row r="7" spans="1:10" x14ac:dyDescent="0.25">
      <c r="A7" s="348">
        <v>3</v>
      </c>
      <c r="B7" s="416" t="s">
        <v>602</v>
      </c>
      <c r="C7" s="327">
        <v>0</v>
      </c>
      <c r="D7" s="327">
        <v>0</v>
      </c>
      <c r="E7" s="327">
        <v>0</v>
      </c>
      <c r="F7" s="327">
        <v>0</v>
      </c>
      <c r="G7" s="327">
        <v>0</v>
      </c>
      <c r="H7" s="417">
        <v>0</v>
      </c>
    </row>
    <row r="8" spans="1:10" x14ac:dyDescent="0.25">
      <c r="A8" s="348">
        <v>4</v>
      </c>
      <c r="B8" s="416" t="s">
        <v>603</v>
      </c>
      <c r="C8" s="327">
        <v>8082.5</v>
      </c>
      <c r="D8" s="327">
        <v>0</v>
      </c>
      <c r="E8" s="327">
        <v>8882.5</v>
      </c>
      <c r="F8" s="327">
        <v>0</v>
      </c>
      <c r="G8" s="327">
        <v>0</v>
      </c>
      <c r="H8" s="417">
        <v>0</v>
      </c>
    </row>
    <row r="9" spans="1:10" x14ac:dyDescent="0.25">
      <c r="A9" s="348">
        <v>5</v>
      </c>
      <c r="B9" s="416" t="s">
        <v>604</v>
      </c>
      <c r="C9" s="327">
        <v>0</v>
      </c>
      <c r="D9" s="327">
        <v>0</v>
      </c>
      <c r="E9" s="327">
        <v>0</v>
      </c>
      <c r="F9" s="327">
        <v>0</v>
      </c>
      <c r="G9" s="327">
        <v>0</v>
      </c>
      <c r="H9" s="417">
        <v>0</v>
      </c>
    </row>
    <row r="10" spans="1:10" x14ac:dyDescent="0.25">
      <c r="A10" s="348">
        <v>6</v>
      </c>
      <c r="B10" s="416" t="s">
        <v>430</v>
      </c>
      <c r="C10" s="327">
        <v>0.9</v>
      </c>
      <c r="D10" s="327">
        <v>0</v>
      </c>
      <c r="E10" s="327">
        <v>0.9</v>
      </c>
      <c r="F10" s="327">
        <v>0</v>
      </c>
      <c r="G10" s="327">
        <v>0.4</v>
      </c>
      <c r="H10" s="417">
        <v>44.44444444444445</v>
      </c>
    </row>
    <row r="11" spans="1:10" x14ac:dyDescent="0.25">
      <c r="A11" s="348">
        <v>7</v>
      </c>
      <c r="B11" s="416" t="s">
        <v>433</v>
      </c>
      <c r="C11" s="327">
        <v>5393.8</v>
      </c>
      <c r="D11" s="327">
        <v>5173.3999999999996</v>
      </c>
      <c r="E11" s="327">
        <v>5393.5</v>
      </c>
      <c r="F11" s="327">
        <v>237.5</v>
      </c>
      <c r="G11" s="327">
        <v>5275.6</v>
      </c>
      <c r="H11" s="417">
        <v>93.688510033741792</v>
      </c>
    </row>
    <row r="12" spans="1:10" x14ac:dyDescent="0.25">
      <c r="A12" s="348">
        <v>8</v>
      </c>
      <c r="B12" s="416" t="s">
        <v>432</v>
      </c>
      <c r="C12" s="327">
        <v>26216.399999999998</v>
      </c>
      <c r="D12" s="327">
        <v>4951.8</v>
      </c>
      <c r="E12" s="327">
        <v>24706.2</v>
      </c>
      <c r="F12" s="327">
        <v>1878.1</v>
      </c>
      <c r="G12" s="327">
        <v>18811.900000000001</v>
      </c>
      <c r="H12" s="417">
        <v>70.763194817994091</v>
      </c>
    </row>
    <row r="13" spans="1:10" x14ac:dyDescent="0.25">
      <c r="A13" s="348">
        <v>9</v>
      </c>
      <c r="B13" s="416" t="s">
        <v>431</v>
      </c>
      <c r="C13" s="327">
        <v>45248.6</v>
      </c>
      <c r="D13" s="327">
        <v>67.400000000000006</v>
      </c>
      <c r="E13" s="327">
        <v>45248.6</v>
      </c>
      <c r="F13" s="327">
        <v>33.6</v>
      </c>
      <c r="G13" s="327">
        <v>15990.3</v>
      </c>
      <c r="H13" s="417">
        <v>35.312551068631826</v>
      </c>
    </row>
    <row r="14" spans="1:10" x14ac:dyDescent="0.25">
      <c r="A14" s="348">
        <v>10</v>
      </c>
      <c r="B14" s="416" t="s">
        <v>434</v>
      </c>
      <c r="C14" s="327">
        <v>1021.6</v>
      </c>
      <c r="D14" s="327">
        <v>5.4</v>
      </c>
      <c r="E14" s="327">
        <v>999.8</v>
      </c>
      <c r="F14" s="327">
        <v>2.1</v>
      </c>
      <c r="G14" s="327">
        <v>1068.5</v>
      </c>
      <c r="H14" s="417">
        <v>106.64736999700568</v>
      </c>
    </row>
    <row r="15" spans="1:10" x14ac:dyDescent="0.25">
      <c r="A15" s="348">
        <v>11</v>
      </c>
      <c r="B15" s="416" t="s">
        <v>605</v>
      </c>
      <c r="C15" s="327">
        <v>0</v>
      </c>
      <c r="D15" s="327">
        <v>0</v>
      </c>
      <c r="E15" s="327">
        <v>0</v>
      </c>
      <c r="F15" s="327">
        <v>0</v>
      </c>
      <c r="G15" s="327">
        <v>0</v>
      </c>
      <c r="H15" s="417">
        <v>0</v>
      </c>
    </row>
    <row r="16" spans="1:10" x14ac:dyDescent="0.25">
      <c r="A16" s="348">
        <v>12</v>
      </c>
      <c r="B16" s="416" t="s">
        <v>606</v>
      </c>
      <c r="C16" s="327">
        <v>0</v>
      </c>
      <c r="D16" s="327">
        <v>0</v>
      </c>
      <c r="E16" s="327">
        <v>0</v>
      </c>
      <c r="F16" s="327">
        <v>0</v>
      </c>
      <c r="G16" s="327">
        <v>0</v>
      </c>
      <c r="H16" s="417">
        <v>0</v>
      </c>
    </row>
    <row r="17" spans="1:8" ht="21" x14ac:dyDescent="0.25">
      <c r="A17" s="348">
        <v>13</v>
      </c>
      <c r="B17" s="416" t="s">
        <v>607</v>
      </c>
      <c r="C17" s="327">
        <v>0</v>
      </c>
      <c r="D17" s="327">
        <v>0</v>
      </c>
      <c r="E17" s="327">
        <v>0</v>
      </c>
      <c r="F17" s="327">
        <v>0</v>
      </c>
      <c r="G17" s="327">
        <v>0</v>
      </c>
      <c r="H17" s="417">
        <v>0</v>
      </c>
    </row>
    <row r="18" spans="1:8" x14ac:dyDescent="0.25">
      <c r="A18" s="348">
        <v>14</v>
      </c>
      <c r="B18" s="416" t="s">
        <v>608</v>
      </c>
      <c r="C18" s="327">
        <v>0</v>
      </c>
      <c r="D18" s="327">
        <v>0</v>
      </c>
      <c r="E18" s="327">
        <v>0</v>
      </c>
      <c r="F18" s="327">
        <v>0</v>
      </c>
      <c r="G18" s="327">
        <v>0</v>
      </c>
      <c r="H18" s="417">
        <v>0</v>
      </c>
    </row>
    <row r="19" spans="1:8" x14ac:dyDescent="0.25">
      <c r="A19" s="348">
        <v>15</v>
      </c>
      <c r="B19" s="416" t="s">
        <v>609</v>
      </c>
      <c r="C19" s="327">
        <v>0</v>
      </c>
      <c r="D19" s="327">
        <v>0</v>
      </c>
      <c r="E19" s="327">
        <v>0</v>
      </c>
      <c r="F19" s="327">
        <v>0</v>
      </c>
      <c r="G19" s="327">
        <v>0</v>
      </c>
      <c r="H19" s="417">
        <v>0</v>
      </c>
    </row>
    <row r="20" spans="1:8" x14ac:dyDescent="0.25">
      <c r="A20" s="348">
        <v>16</v>
      </c>
      <c r="B20" s="416" t="s">
        <v>610</v>
      </c>
      <c r="C20" s="327">
        <v>3046.5</v>
      </c>
      <c r="D20" s="327">
        <v>0</v>
      </c>
      <c r="E20" s="327">
        <v>3046.6</v>
      </c>
      <c r="F20" s="327">
        <v>0</v>
      </c>
      <c r="G20" s="327">
        <v>2264.1999999999998</v>
      </c>
      <c r="H20" s="417">
        <v>74.318912886496406</v>
      </c>
    </row>
    <row r="21" spans="1:8" x14ac:dyDescent="0.25">
      <c r="A21" s="410">
        <v>17</v>
      </c>
      <c r="B21" s="246" t="s">
        <v>210</v>
      </c>
      <c r="C21" s="247">
        <v>146762.6</v>
      </c>
      <c r="D21" s="247">
        <v>10198.6</v>
      </c>
      <c r="E21" s="247">
        <v>147561.5</v>
      </c>
      <c r="F21" s="247">
        <v>2256.1999999999998</v>
      </c>
      <c r="G21" s="247">
        <v>45507.8</v>
      </c>
      <c r="H21" s="418">
        <v>30.375449629783397</v>
      </c>
    </row>
    <row r="22" spans="1:8" x14ac:dyDescent="0.25">
      <c r="C22" s="121"/>
      <c r="D22" s="121"/>
      <c r="E22" s="121"/>
      <c r="F22" s="121"/>
      <c r="G22" s="121"/>
      <c r="H22" s="121"/>
    </row>
  </sheetData>
  <sheetProtection algorithmName="SHA-512" hashValue="mgO8oyVzPBRcXxaRTc6Wdf6PMt5EMZIBWHBa0jjUI6IKWfNH93nnJmQuZJdid03i/DRSw/vAli5z7EgbSy8/tw==" saltValue="OzlpXd9ENIUykl08RDT2nw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5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W22"/>
  <sheetViews>
    <sheetView showGridLines="0" zoomScaleNormal="100" zoomScaleSheetLayoutView="90" workbookViewId="0">
      <selection activeCell="P35" sqref="P35"/>
    </sheetView>
  </sheetViews>
  <sheetFormatPr defaultColWidth="22.7265625" defaultRowHeight="10.5" x14ac:dyDescent="0.25"/>
  <cols>
    <col min="1" max="1" width="3.81640625" style="89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799" t="s">
        <v>705</v>
      </c>
      <c r="B1" s="799"/>
      <c r="C1" s="799"/>
      <c r="D1" s="799"/>
      <c r="E1" s="799"/>
      <c r="F1" s="799"/>
      <c r="G1" s="799"/>
      <c r="H1" s="799"/>
      <c r="I1" s="799"/>
      <c r="J1" s="799"/>
      <c r="K1" s="799"/>
      <c r="L1" s="799"/>
      <c r="M1" s="799"/>
      <c r="N1" s="799"/>
      <c r="O1" s="799"/>
      <c r="P1" s="799"/>
      <c r="Q1" s="799"/>
      <c r="R1" s="799"/>
      <c r="S1" s="799"/>
      <c r="U1" s="177" t="s">
        <v>735</v>
      </c>
    </row>
    <row r="2" spans="1:112" s="66" customFormat="1" x14ac:dyDescent="0.35">
      <c r="A2" s="876"/>
      <c r="B2" s="877" t="s">
        <v>677</v>
      </c>
      <c r="C2" s="420" t="s">
        <v>0</v>
      </c>
      <c r="D2" s="420" t="s">
        <v>1</v>
      </c>
      <c r="E2" s="420" t="s">
        <v>2</v>
      </c>
      <c r="F2" s="420" t="s">
        <v>3</v>
      </c>
      <c r="G2" s="420" t="s">
        <v>4</v>
      </c>
      <c r="H2" s="420" t="s">
        <v>23</v>
      </c>
      <c r="I2" s="420" t="s">
        <v>22</v>
      </c>
      <c r="J2" s="420" t="s">
        <v>24</v>
      </c>
      <c r="K2" s="420" t="s">
        <v>25</v>
      </c>
      <c r="L2" s="420" t="s">
        <v>26</v>
      </c>
      <c r="M2" s="420" t="s">
        <v>27</v>
      </c>
      <c r="N2" s="420" t="s">
        <v>28</v>
      </c>
      <c r="O2" s="420" t="s">
        <v>29</v>
      </c>
      <c r="P2" s="420" t="s">
        <v>72</v>
      </c>
      <c r="Q2" s="420" t="s">
        <v>73</v>
      </c>
      <c r="R2" s="420" t="s">
        <v>98</v>
      </c>
      <c r="S2" s="449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x14ac:dyDescent="0.35">
      <c r="A3" s="876"/>
      <c r="B3" s="877"/>
      <c r="C3" s="873" t="s">
        <v>612</v>
      </c>
      <c r="D3" s="873"/>
      <c r="E3" s="873"/>
      <c r="F3" s="873"/>
      <c r="G3" s="873"/>
      <c r="H3" s="873"/>
      <c r="I3" s="873"/>
      <c r="J3" s="873"/>
      <c r="K3" s="873"/>
      <c r="L3" s="873"/>
      <c r="M3" s="873"/>
      <c r="N3" s="873"/>
      <c r="O3" s="873"/>
      <c r="P3" s="873"/>
      <c r="Q3" s="873"/>
      <c r="R3" s="874" t="s">
        <v>210</v>
      </c>
      <c r="S3" s="875" t="s">
        <v>613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x14ac:dyDescent="0.35">
      <c r="A4" s="876"/>
      <c r="B4" s="877"/>
      <c r="C4" s="421">
        <v>0</v>
      </c>
      <c r="D4" s="421">
        <v>0.02</v>
      </c>
      <c r="E4" s="421">
        <v>0.04</v>
      </c>
      <c r="F4" s="421">
        <v>0.1</v>
      </c>
      <c r="G4" s="421">
        <v>0.2</v>
      </c>
      <c r="H4" s="421">
        <v>0.35</v>
      </c>
      <c r="I4" s="421">
        <v>0.5</v>
      </c>
      <c r="J4" s="421">
        <v>0.7</v>
      </c>
      <c r="K4" s="421">
        <v>0.75</v>
      </c>
      <c r="L4" s="182">
        <v>1</v>
      </c>
      <c r="M4" s="182">
        <v>1.5</v>
      </c>
      <c r="N4" s="182">
        <v>2.5</v>
      </c>
      <c r="O4" s="182">
        <v>3.7</v>
      </c>
      <c r="P4" s="182">
        <v>12.5</v>
      </c>
      <c r="Q4" s="182" t="s">
        <v>614</v>
      </c>
      <c r="R4" s="874"/>
      <c r="S4" s="875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x14ac:dyDescent="0.25">
      <c r="A5" s="422">
        <v>1</v>
      </c>
      <c r="B5" s="223" t="s">
        <v>600</v>
      </c>
      <c r="C5" s="358">
        <v>52384.700000000004</v>
      </c>
      <c r="D5" s="358">
        <v>0</v>
      </c>
      <c r="E5" s="358">
        <v>3495.1</v>
      </c>
      <c r="F5" s="358">
        <v>0</v>
      </c>
      <c r="G5" s="358">
        <v>1</v>
      </c>
      <c r="H5" s="358">
        <v>0</v>
      </c>
      <c r="I5" s="358">
        <v>0</v>
      </c>
      <c r="J5" s="358">
        <v>0</v>
      </c>
      <c r="K5" s="358">
        <v>0</v>
      </c>
      <c r="L5" s="358">
        <v>0</v>
      </c>
      <c r="M5" s="358">
        <v>0</v>
      </c>
      <c r="N5" s="358">
        <v>545.9</v>
      </c>
      <c r="O5" s="358">
        <v>0</v>
      </c>
      <c r="P5" s="358">
        <v>0</v>
      </c>
      <c r="Q5" s="358">
        <v>0</v>
      </c>
      <c r="R5" s="351">
        <v>56426.700000000004</v>
      </c>
      <c r="S5" s="358">
        <v>56426.7</v>
      </c>
      <c r="T5" s="141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21" x14ac:dyDescent="0.25">
      <c r="A6" s="422">
        <v>2</v>
      </c>
      <c r="B6" s="223" t="s">
        <v>601</v>
      </c>
      <c r="C6" s="358">
        <v>0</v>
      </c>
      <c r="D6" s="358">
        <v>0</v>
      </c>
      <c r="E6" s="358">
        <v>0</v>
      </c>
      <c r="F6" s="358">
        <v>0</v>
      </c>
      <c r="G6" s="358">
        <v>2961.6</v>
      </c>
      <c r="H6" s="358">
        <v>0</v>
      </c>
      <c r="I6" s="358">
        <v>0</v>
      </c>
      <c r="J6" s="358">
        <v>0</v>
      </c>
      <c r="K6" s="358">
        <v>0</v>
      </c>
      <c r="L6" s="358">
        <v>0</v>
      </c>
      <c r="M6" s="358">
        <v>0</v>
      </c>
      <c r="N6" s="358">
        <v>0</v>
      </c>
      <c r="O6" s="358">
        <v>0</v>
      </c>
      <c r="P6" s="358">
        <v>0</v>
      </c>
      <c r="Q6" s="358">
        <v>0</v>
      </c>
      <c r="R6" s="351">
        <v>2961.6</v>
      </c>
      <c r="S6" s="358">
        <v>2961.6</v>
      </c>
      <c r="T6" s="141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x14ac:dyDescent="0.25">
      <c r="A7" s="422">
        <v>3</v>
      </c>
      <c r="B7" s="223" t="s">
        <v>602</v>
      </c>
      <c r="C7" s="358">
        <v>0</v>
      </c>
      <c r="D7" s="358">
        <v>0</v>
      </c>
      <c r="E7" s="358">
        <v>0</v>
      </c>
      <c r="F7" s="358">
        <v>0</v>
      </c>
      <c r="G7" s="358">
        <v>0</v>
      </c>
      <c r="H7" s="358">
        <v>0</v>
      </c>
      <c r="I7" s="358">
        <v>0</v>
      </c>
      <c r="J7" s="358">
        <v>0</v>
      </c>
      <c r="K7" s="358">
        <v>0</v>
      </c>
      <c r="L7" s="358">
        <v>0</v>
      </c>
      <c r="M7" s="358">
        <v>0</v>
      </c>
      <c r="N7" s="358">
        <v>0</v>
      </c>
      <c r="O7" s="358">
        <v>0</v>
      </c>
      <c r="P7" s="358">
        <v>0</v>
      </c>
      <c r="Q7" s="358">
        <v>0</v>
      </c>
      <c r="R7" s="351">
        <v>0</v>
      </c>
      <c r="S7" s="358">
        <v>0</v>
      </c>
      <c r="T7" s="141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x14ac:dyDescent="0.25">
      <c r="A8" s="422">
        <v>4</v>
      </c>
      <c r="B8" s="223" t="s">
        <v>603</v>
      </c>
      <c r="C8" s="358">
        <v>8882.5</v>
      </c>
      <c r="D8" s="358">
        <v>0</v>
      </c>
      <c r="E8" s="358">
        <v>0</v>
      </c>
      <c r="F8" s="358">
        <v>0</v>
      </c>
      <c r="G8" s="358">
        <v>0</v>
      </c>
      <c r="H8" s="358">
        <v>0</v>
      </c>
      <c r="I8" s="358">
        <v>0</v>
      </c>
      <c r="J8" s="358">
        <v>0</v>
      </c>
      <c r="K8" s="358">
        <v>0</v>
      </c>
      <c r="L8" s="358">
        <v>0</v>
      </c>
      <c r="M8" s="358">
        <v>0</v>
      </c>
      <c r="N8" s="358">
        <v>0</v>
      </c>
      <c r="O8" s="358">
        <v>0</v>
      </c>
      <c r="P8" s="358">
        <v>0</v>
      </c>
      <c r="Q8" s="358">
        <v>0</v>
      </c>
      <c r="R8" s="351">
        <v>8882.5</v>
      </c>
      <c r="S8" s="358">
        <v>8882.5</v>
      </c>
      <c r="T8" s="141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x14ac:dyDescent="0.25">
      <c r="A9" s="422">
        <v>5</v>
      </c>
      <c r="B9" s="223" t="s">
        <v>604</v>
      </c>
      <c r="C9" s="358">
        <v>0</v>
      </c>
      <c r="D9" s="358">
        <v>0</v>
      </c>
      <c r="E9" s="358">
        <v>0</v>
      </c>
      <c r="F9" s="358">
        <v>0</v>
      </c>
      <c r="G9" s="358">
        <v>0</v>
      </c>
      <c r="H9" s="358">
        <v>0</v>
      </c>
      <c r="I9" s="358">
        <v>0</v>
      </c>
      <c r="J9" s="358">
        <v>0</v>
      </c>
      <c r="K9" s="358">
        <v>0</v>
      </c>
      <c r="L9" s="358">
        <v>0</v>
      </c>
      <c r="M9" s="358">
        <v>0</v>
      </c>
      <c r="N9" s="358">
        <v>0</v>
      </c>
      <c r="O9" s="358">
        <v>0</v>
      </c>
      <c r="P9" s="358">
        <v>0</v>
      </c>
      <c r="Q9" s="358">
        <v>0</v>
      </c>
      <c r="R9" s="351">
        <v>0</v>
      </c>
      <c r="S9" s="358">
        <v>0</v>
      </c>
      <c r="T9" s="141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x14ac:dyDescent="0.25">
      <c r="A10" s="422">
        <v>6</v>
      </c>
      <c r="B10" s="223" t="s">
        <v>430</v>
      </c>
      <c r="C10" s="358">
        <v>0</v>
      </c>
      <c r="D10" s="358">
        <v>0</v>
      </c>
      <c r="E10" s="358">
        <v>0</v>
      </c>
      <c r="F10" s="358">
        <v>0</v>
      </c>
      <c r="G10" s="358">
        <v>0</v>
      </c>
      <c r="H10" s="358">
        <v>0</v>
      </c>
      <c r="I10" s="358">
        <v>0.9</v>
      </c>
      <c r="J10" s="358">
        <v>0</v>
      </c>
      <c r="K10" s="358">
        <v>0</v>
      </c>
      <c r="L10" s="358">
        <v>0</v>
      </c>
      <c r="M10" s="358">
        <v>0</v>
      </c>
      <c r="N10" s="358">
        <v>0</v>
      </c>
      <c r="O10" s="358">
        <v>0</v>
      </c>
      <c r="P10" s="358">
        <v>0</v>
      </c>
      <c r="Q10" s="358">
        <v>0</v>
      </c>
      <c r="R10" s="351">
        <v>0.9</v>
      </c>
      <c r="S10" s="358">
        <v>0.9</v>
      </c>
      <c r="T10" s="141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x14ac:dyDescent="0.25">
      <c r="A11" s="422">
        <v>7</v>
      </c>
      <c r="B11" s="223" t="s">
        <v>433</v>
      </c>
      <c r="C11" s="358">
        <v>0</v>
      </c>
      <c r="D11" s="358">
        <v>0</v>
      </c>
      <c r="E11" s="358">
        <v>0</v>
      </c>
      <c r="F11" s="358">
        <v>0</v>
      </c>
      <c r="G11" s="358">
        <v>0</v>
      </c>
      <c r="H11" s="358">
        <v>0</v>
      </c>
      <c r="I11" s="358">
        <v>0</v>
      </c>
      <c r="J11" s="358">
        <v>0</v>
      </c>
      <c r="K11" s="358">
        <v>0</v>
      </c>
      <c r="L11" s="358">
        <v>5631</v>
      </c>
      <c r="M11" s="358">
        <v>0</v>
      </c>
      <c r="N11" s="358">
        <v>0</v>
      </c>
      <c r="O11" s="358">
        <v>0</v>
      </c>
      <c r="P11" s="358">
        <v>0</v>
      </c>
      <c r="Q11" s="358">
        <v>0</v>
      </c>
      <c r="R11" s="351">
        <v>5631</v>
      </c>
      <c r="S11" s="358">
        <v>5631</v>
      </c>
      <c r="T11" s="141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x14ac:dyDescent="0.25">
      <c r="A12" s="422">
        <v>8</v>
      </c>
      <c r="B12" s="223" t="s">
        <v>432</v>
      </c>
      <c r="C12" s="358">
        <v>0</v>
      </c>
      <c r="D12" s="358">
        <v>0</v>
      </c>
      <c r="E12" s="358">
        <v>0</v>
      </c>
      <c r="F12" s="358">
        <v>0</v>
      </c>
      <c r="G12" s="358">
        <v>0</v>
      </c>
      <c r="H12" s="358">
        <v>0</v>
      </c>
      <c r="I12" s="358">
        <v>0</v>
      </c>
      <c r="J12" s="358">
        <v>0</v>
      </c>
      <c r="K12" s="358">
        <v>26584.3</v>
      </c>
      <c r="L12" s="358">
        <v>0</v>
      </c>
      <c r="M12" s="358">
        <v>0</v>
      </c>
      <c r="N12" s="358">
        <v>0</v>
      </c>
      <c r="O12" s="358">
        <v>0</v>
      </c>
      <c r="P12" s="358">
        <v>0</v>
      </c>
      <c r="Q12" s="358">
        <v>0</v>
      </c>
      <c r="R12" s="351">
        <v>26584.3</v>
      </c>
      <c r="S12" s="358">
        <v>26584.2</v>
      </c>
      <c r="T12" s="141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x14ac:dyDescent="0.25">
      <c r="A13" s="422">
        <v>9</v>
      </c>
      <c r="B13" s="223" t="s">
        <v>431</v>
      </c>
      <c r="C13" s="358">
        <v>0</v>
      </c>
      <c r="D13" s="358">
        <v>0</v>
      </c>
      <c r="E13" s="358">
        <v>0</v>
      </c>
      <c r="F13" s="358">
        <v>0</v>
      </c>
      <c r="G13" s="358">
        <v>0</v>
      </c>
      <c r="H13" s="358">
        <v>44984.4</v>
      </c>
      <c r="I13" s="358">
        <v>44.9</v>
      </c>
      <c r="J13" s="358">
        <v>0</v>
      </c>
      <c r="K13" s="358">
        <v>4.9000000000000004</v>
      </c>
      <c r="L13" s="358">
        <v>200.4</v>
      </c>
      <c r="M13" s="358">
        <v>47.6</v>
      </c>
      <c r="N13" s="358">
        <v>0</v>
      </c>
      <c r="O13" s="358">
        <v>0</v>
      </c>
      <c r="P13" s="358">
        <v>0</v>
      </c>
      <c r="Q13" s="358">
        <v>0</v>
      </c>
      <c r="R13" s="351">
        <v>45282.200000000004</v>
      </c>
      <c r="S13" s="358">
        <v>45282.200000000004</v>
      </c>
      <c r="T13" s="141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x14ac:dyDescent="0.25">
      <c r="A14" s="422">
        <v>10</v>
      </c>
      <c r="B14" s="223" t="s">
        <v>434</v>
      </c>
      <c r="C14" s="358">
        <v>0</v>
      </c>
      <c r="D14" s="358">
        <v>0</v>
      </c>
      <c r="E14" s="358">
        <v>0</v>
      </c>
      <c r="F14" s="358">
        <v>0</v>
      </c>
      <c r="G14" s="358">
        <v>0</v>
      </c>
      <c r="H14" s="358">
        <v>0</v>
      </c>
      <c r="I14" s="358">
        <v>0</v>
      </c>
      <c r="J14" s="358">
        <v>0</v>
      </c>
      <c r="K14" s="358">
        <v>0</v>
      </c>
      <c r="L14" s="358">
        <v>868</v>
      </c>
      <c r="M14" s="358">
        <v>133.9</v>
      </c>
      <c r="N14" s="358">
        <v>0</v>
      </c>
      <c r="O14" s="358">
        <v>0</v>
      </c>
      <c r="P14" s="358">
        <v>0</v>
      </c>
      <c r="Q14" s="358">
        <v>0</v>
      </c>
      <c r="R14" s="351">
        <v>1001.9</v>
      </c>
      <c r="S14" s="358">
        <v>1001.9</v>
      </c>
      <c r="T14" s="141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x14ac:dyDescent="0.25">
      <c r="A15" s="422">
        <v>11</v>
      </c>
      <c r="B15" s="223" t="s">
        <v>605</v>
      </c>
      <c r="C15" s="358">
        <v>0</v>
      </c>
      <c r="D15" s="358">
        <v>0</v>
      </c>
      <c r="E15" s="358">
        <v>0</v>
      </c>
      <c r="F15" s="358">
        <v>0</v>
      </c>
      <c r="G15" s="358">
        <v>0</v>
      </c>
      <c r="H15" s="358">
        <v>0</v>
      </c>
      <c r="I15" s="358">
        <v>0</v>
      </c>
      <c r="J15" s="358">
        <v>0</v>
      </c>
      <c r="K15" s="358">
        <v>0</v>
      </c>
      <c r="L15" s="358">
        <v>0</v>
      </c>
      <c r="M15" s="358">
        <v>0</v>
      </c>
      <c r="N15" s="358">
        <v>0</v>
      </c>
      <c r="O15" s="358">
        <v>0</v>
      </c>
      <c r="P15" s="358">
        <v>0</v>
      </c>
      <c r="Q15" s="358">
        <v>0</v>
      </c>
      <c r="R15" s="351">
        <v>0</v>
      </c>
      <c r="S15" s="358">
        <v>0</v>
      </c>
      <c r="T15" s="141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x14ac:dyDescent="0.25">
      <c r="A16" s="422">
        <v>12</v>
      </c>
      <c r="B16" s="223" t="s">
        <v>606</v>
      </c>
      <c r="C16" s="358">
        <v>0</v>
      </c>
      <c r="D16" s="358">
        <v>0</v>
      </c>
      <c r="E16" s="358">
        <v>0</v>
      </c>
      <c r="F16" s="358">
        <v>0</v>
      </c>
      <c r="G16" s="358">
        <v>0</v>
      </c>
      <c r="H16" s="358">
        <v>0</v>
      </c>
      <c r="I16" s="358">
        <v>0</v>
      </c>
      <c r="J16" s="358">
        <v>0</v>
      </c>
      <c r="K16" s="358">
        <v>0</v>
      </c>
      <c r="L16" s="358">
        <v>0</v>
      </c>
      <c r="M16" s="358">
        <v>0</v>
      </c>
      <c r="N16" s="358">
        <v>0</v>
      </c>
      <c r="O16" s="358">
        <v>0</v>
      </c>
      <c r="P16" s="358">
        <v>0</v>
      </c>
      <c r="Q16" s="358">
        <v>0</v>
      </c>
      <c r="R16" s="351">
        <v>0</v>
      </c>
      <c r="S16" s="358">
        <v>0</v>
      </c>
      <c r="T16" s="141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" x14ac:dyDescent="0.25">
      <c r="A17" s="422">
        <v>13</v>
      </c>
      <c r="B17" s="223" t="s">
        <v>607</v>
      </c>
      <c r="C17" s="358">
        <v>0</v>
      </c>
      <c r="D17" s="358">
        <v>0</v>
      </c>
      <c r="E17" s="358">
        <v>0</v>
      </c>
      <c r="F17" s="358">
        <v>0</v>
      </c>
      <c r="G17" s="358">
        <v>0</v>
      </c>
      <c r="H17" s="358">
        <v>0</v>
      </c>
      <c r="I17" s="358">
        <v>0</v>
      </c>
      <c r="J17" s="358">
        <v>0</v>
      </c>
      <c r="K17" s="358">
        <v>0</v>
      </c>
      <c r="L17" s="358">
        <v>0</v>
      </c>
      <c r="M17" s="358">
        <v>0</v>
      </c>
      <c r="N17" s="358">
        <v>0</v>
      </c>
      <c r="O17" s="358">
        <v>0</v>
      </c>
      <c r="P17" s="358">
        <v>0</v>
      </c>
      <c r="Q17" s="358">
        <v>0</v>
      </c>
      <c r="R17" s="351">
        <v>0</v>
      </c>
      <c r="S17" s="358">
        <v>0</v>
      </c>
      <c r="T17" s="141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" x14ac:dyDescent="0.25">
      <c r="A18" s="422">
        <v>14</v>
      </c>
      <c r="B18" s="223" t="s">
        <v>615</v>
      </c>
      <c r="C18" s="358">
        <v>0</v>
      </c>
      <c r="D18" s="358">
        <v>0</v>
      </c>
      <c r="E18" s="358">
        <v>0</v>
      </c>
      <c r="F18" s="358">
        <v>0</v>
      </c>
      <c r="G18" s="358">
        <v>0</v>
      </c>
      <c r="H18" s="358">
        <v>0</v>
      </c>
      <c r="I18" s="358">
        <v>0</v>
      </c>
      <c r="J18" s="358">
        <v>0</v>
      </c>
      <c r="K18" s="358">
        <v>0</v>
      </c>
      <c r="L18" s="358">
        <v>0</v>
      </c>
      <c r="M18" s="358">
        <v>0</v>
      </c>
      <c r="N18" s="358">
        <v>0</v>
      </c>
      <c r="O18" s="358">
        <v>0</v>
      </c>
      <c r="P18" s="358">
        <v>0</v>
      </c>
      <c r="Q18" s="358">
        <v>0</v>
      </c>
      <c r="R18" s="351">
        <v>0</v>
      </c>
      <c r="S18" s="358">
        <v>0</v>
      </c>
      <c r="T18" s="141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x14ac:dyDescent="0.25">
      <c r="A19" s="422">
        <v>15</v>
      </c>
      <c r="B19" s="223" t="s">
        <v>609</v>
      </c>
      <c r="C19" s="358">
        <v>0</v>
      </c>
      <c r="D19" s="358">
        <v>0</v>
      </c>
      <c r="E19" s="358">
        <v>0</v>
      </c>
      <c r="F19" s="358">
        <v>0</v>
      </c>
      <c r="G19" s="358">
        <v>0</v>
      </c>
      <c r="H19" s="358">
        <v>0</v>
      </c>
      <c r="I19" s="358">
        <v>0</v>
      </c>
      <c r="J19" s="358">
        <v>0</v>
      </c>
      <c r="K19" s="358">
        <v>0</v>
      </c>
      <c r="L19" s="358">
        <v>0</v>
      </c>
      <c r="M19" s="358">
        <v>0</v>
      </c>
      <c r="N19" s="358">
        <v>0</v>
      </c>
      <c r="O19" s="358">
        <v>0</v>
      </c>
      <c r="P19" s="358">
        <v>0</v>
      </c>
      <c r="Q19" s="358">
        <v>0</v>
      </c>
      <c r="R19" s="351">
        <v>0</v>
      </c>
      <c r="S19" s="358">
        <v>0</v>
      </c>
      <c r="T19" s="141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x14ac:dyDescent="0.25">
      <c r="A20" s="422">
        <v>16</v>
      </c>
      <c r="B20" s="223" t="s">
        <v>610</v>
      </c>
      <c r="C20" s="358">
        <v>782.4</v>
      </c>
      <c r="D20" s="358">
        <v>0</v>
      </c>
      <c r="E20" s="358">
        <v>0</v>
      </c>
      <c r="F20" s="358">
        <v>0</v>
      </c>
      <c r="G20" s="358">
        <v>0</v>
      </c>
      <c r="H20" s="358">
        <v>0</v>
      </c>
      <c r="I20" s="358">
        <v>0</v>
      </c>
      <c r="J20" s="358">
        <v>0</v>
      </c>
      <c r="K20" s="358">
        <v>0</v>
      </c>
      <c r="L20" s="358">
        <v>2264.1999999999998</v>
      </c>
      <c r="M20" s="358">
        <v>0</v>
      </c>
      <c r="N20" s="358">
        <v>0</v>
      </c>
      <c r="O20" s="358">
        <v>0</v>
      </c>
      <c r="P20" s="358">
        <v>0</v>
      </c>
      <c r="Q20" s="358">
        <v>0</v>
      </c>
      <c r="R20" s="351">
        <v>3046.6</v>
      </c>
      <c r="S20" s="358">
        <v>3046.6</v>
      </c>
      <c r="T20" s="141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x14ac:dyDescent="0.25">
      <c r="A21" s="410">
        <v>17</v>
      </c>
      <c r="B21" s="246" t="s">
        <v>210</v>
      </c>
      <c r="C21" s="380">
        <v>62049.599999999999</v>
      </c>
      <c r="D21" s="380">
        <v>0</v>
      </c>
      <c r="E21" s="380">
        <v>3495.1</v>
      </c>
      <c r="F21" s="380">
        <v>0</v>
      </c>
      <c r="G21" s="380">
        <v>2962.6</v>
      </c>
      <c r="H21" s="380">
        <v>44984.4</v>
      </c>
      <c r="I21" s="380">
        <v>45.8</v>
      </c>
      <c r="J21" s="380">
        <v>0</v>
      </c>
      <c r="K21" s="380">
        <v>26589.200000000001</v>
      </c>
      <c r="L21" s="380">
        <v>8963.6</v>
      </c>
      <c r="M21" s="380">
        <v>181.5</v>
      </c>
      <c r="N21" s="380">
        <v>545.9</v>
      </c>
      <c r="O21" s="380">
        <v>0</v>
      </c>
      <c r="P21" s="380">
        <v>0</v>
      </c>
      <c r="Q21" s="380">
        <v>0</v>
      </c>
      <c r="R21" s="380">
        <v>149817.70000000001</v>
      </c>
      <c r="S21" s="380">
        <v>149817.59999999998</v>
      </c>
      <c r="T21" s="141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88"/>
      <c r="B22" s="67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algorithmName="SHA-512" hashValue="av3Y/K0ZumldczKxrBgyWTrLTvPE41ale2yp1rSw8FRdaGwiNxErqThXDwSfFyfEJqVCTz77WyKTHSMaYibLYA==" saltValue="KPEYx57Osm8hwWyY8mmVpA==" spinCount="10000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 xr:uid="{00000000-0004-0000-16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W80"/>
  <sheetViews>
    <sheetView showGridLines="0" zoomScaleNormal="100" workbookViewId="0">
      <selection activeCell="P83" sqref="P83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128" customWidth="1"/>
    <col min="5" max="5" width="8" style="142" customWidth="1"/>
    <col min="6" max="6" width="8.90625" style="128" customWidth="1"/>
    <col min="7" max="7" width="8" style="146" customWidth="1"/>
    <col min="8" max="8" width="7.08984375" style="144" customWidth="1"/>
    <col min="9" max="9" width="8" style="146" customWidth="1"/>
    <col min="10" max="10" width="8" style="1" customWidth="1"/>
    <col min="11" max="11" width="8" style="128" customWidth="1"/>
    <col min="12" max="12" width="8" style="1" customWidth="1"/>
    <col min="13" max="14" width="8" style="128" customWidth="1"/>
    <col min="15" max="15" width="6.26953125" style="1" customWidth="1"/>
    <col min="16" max="16384" width="9.1796875" style="1"/>
  </cols>
  <sheetData>
    <row r="1" spans="1:18" ht="16" customHeight="1" x14ac:dyDescent="0.25">
      <c r="A1" s="813" t="s">
        <v>645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P1" s="177" t="s">
        <v>735</v>
      </c>
    </row>
    <row r="2" spans="1:18" ht="96" customHeight="1" x14ac:dyDescent="0.25">
      <c r="A2" s="878" t="s">
        <v>616</v>
      </c>
      <c r="B2" s="638" t="s">
        <v>617</v>
      </c>
      <c r="C2" s="423" t="s">
        <v>597</v>
      </c>
      <c r="D2" s="423" t="s">
        <v>618</v>
      </c>
      <c r="E2" s="424" t="s">
        <v>619</v>
      </c>
      <c r="F2" s="425" t="s">
        <v>620</v>
      </c>
      <c r="G2" s="426" t="s">
        <v>621</v>
      </c>
      <c r="H2" s="427" t="s">
        <v>622</v>
      </c>
      <c r="I2" s="426" t="s">
        <v>623</v>
      </c>
      <c r="J2" s="428" t="s">
        <v>624</v>
      </c>
      <c r="K2" s="423" t="s">
        <v>625</v>
      </c>
      <c r="L2" s="429" t="s">
        <v>626</v>
      </c>
      <c r="M2" s="423" t="s">
        <v>627</v>
      </c>
      <c r="N2" s="423" t="s">
        <v>628</v>
      </c>
    </row>
    <row r="3" spans="1:18" x14ac:dyDescent="0.25">
      <c r="A3" s="879"/>
      <c r="B3" s="459" t="s">
        <v>0</v>
      </c>
      <c r="C3" s="288" t="s">
        <v>1</v>
      </c>
      <c r="D3" s="288" t="s">
        <v>2</v>
      </c>
      <c r="E3" s="435" t="s">
        <v>3</v>
      </c>
      <c r="F3" s="288" t="s">
        <v>4</v>
      </c>
      <c r="G3" s="436" t="s">
        <v>23</v>
      </c>
      <c r="H3" s="437" t="s">
        <v>22</v>
      </c>
      <c r="I3" s="436" t="s">
        <v>24</v>
      </c>
      <c r="J3" s="438" t="s">
        <v>25</v>
      </c>
      <c r="K3" s="288" t="s">
        <v>26</v>
      </c>
      <c r="L3" s="438" t="s">
        <v>27</v>
      </c>
      <c r="M3" s="288" t="s">
        <v>28</v>
      </c>
      <c r="N3" s="288" t="s">
        <v>29</v>
      </c>
    </row>
    <row r="4" spans="1:18" s="70" customFormat="1" ht="11" customHeight="1" x14ac:dyDescent="0.25">
      <c r="A4" s="881" t="s">
        <v>804</v>
      </c>
      <c r="B4" s="430" t="s">
        <v>629</v>
      </c>
      <c r="C4" s="654">
        <v>5831.9</v>
      </c>
      <c r="D4" s="654">
        <v>2430.4</v>
      </c>
      <c r="E4" s="655">
        <v>0.22655500000000001</v>
      </c>
      <c r="F4" s="654">
        <v>6382.5</v>
      </c>
      <c r="G4" s="656">
        <v>0.1055</v>
      </c>
      <c r="H4" s="657">
        <v>234</v>
      </c>
      <c r="I4" s="656">
        <v>32.442</v>
      </c>
      <c r="J4" s="658">
        <v>1</v>
      </c>
      <c r="K4" s="654">
        <v>1225.7</v>
      </c>
      <c r="L4" s="659">
        <v>0.19203357416760033</v>
      </c>
      <c r="M4" s="654">
        <v>2.5</v>
      </c>
      <c r="N4" s="660">
        <v>1.7</v>
      </c>
      <c r="R4" s="153"/>
    </row>
    <row r="5" spans="1:18" s="70" customFormat="1" x14ac:dyDescent="0.25">
      <c r="A5" s="881"/>
      <c r="B5" s="431" t="s">
        <v>630</v>
      </c>
      <c r="C5" s="661">
        <v>3273.5</v>
      </c>
      <c r="D5" s="661">
        <v>1976.7</v>
      </c>
      <c r="E5" s="662">
        <v>0.211731</v>
      </c>
      <c r="F5" s="661">
        <v>3692</v>
      </c>
      <c r="G5" s="663">
        <v>8.0999999999999989E-2</v>
      </c>
      <c r="H5" s="664">
        <v>86</v>
      </c>
      <c r="I5" s="663">
        <v>33.889299999999999</v>
      </c>
      <c r="J5" s="665">
        <v>1</v>
      </c>
      <c r="K5" s="661">
        <v>593.20000000000005</v>
      </c>
      <c r="L5" s="666">
        <v>0.16066984206614071</v>
      </c>
      <c r="M5" s="661">
        <v>1.1000000000000001</v>
      </c>
      <c r="N5" s="667">
        <v>0.7</v>
      </c>
    </row>
    <row r="6" spans="1:18" s="70" customFormat="1" x14ac:dyDescent="0.25">
      <c r="A6" s="881"/>
      <c r="B6" s="431" t="s">
        <v>631</v>
      </c>
      <c r="C6" s="661">
        <v>2558.4</v>
      </c>
      <c r="D6" s="661">
        <v>453.7</v>
      </c>
      <c r="E6" s="662">
        <v>0.29114099999999998</v>
      </c>
      <c r="F6" s="661">
        <v>2690.5</v>
      </c>
      <c r="G6" s="663">
        <v>0.1391</v>
      </c>
      <c r="H6" s="664">
        <v>148</v>
      </c>
      <c r="I6" s="663">
        <v>30.456</v>
      </c>
      <c r="J6" s="665">
        <v>1</v>
      </c>
      <c r="K6" s="661">
        <v>632.5</v>
      </c>
      <c r="L6" s="666">
        <v>0.23507248605079401</v>
      </c>
      <c r="M6" s="661">
        <v>1.4</v>
      </c>
      <c r="N6" s="667">
        <v>1</v>
      </c>
    </row>
    <row r="7" spans="1:18" s="70" customFormat="1" x14ac:dyDescent="0.25">
      <c r="A7" s="881"/>
      <c r="B7" s="432" t="s">
        <v>632</v>
      </c>
      <c r="C7" s="661">
        <v>321.7</v>
      </c>
      <c r="D7" s="661">
        <v>28.9</v>
      </c>
      <c r="E7" s="662">
        <v>0.23702000000000001</v>
      </c>
      <c r="F7" s="661">
        <v>328.5</v>
      </c>
      <c r="G7" s="663">
        <v>0.20119999999999999</v>
      </c>
      <c r="H7" s="664">
        <v>48</v>
      </c>
      <c r="I7" s="663">
        <v>37.475299999999997</v>
      </c>
      <c r="J7" s="665">
        <v>1</v>
      </c>
      <c r="K7" s="661">
        <v>86.9</v>
      </c>
      <c r="L7" s="666">
        <v>0.26457961791692836</v>
      </c>
      <c r="M7" s="661">
        <v>0.3</v>
      </c>
      <c r="N7" s="667">
        <v>0.1</v>
      </c>
    </row>
    <row r="8" spans="1:18" s="70" customFormat="1" x14ac:dyDescent="0.25">
      <c r="A8" s="881"/>
      <c r="B8" s="433" t="s">
        <v>633</v>
      </c>
      <c r="C8" s="661">
        <v>891.3</v>
      </c>
      <c r="D8" s="661">
        <v>334.1</v>
      </c>
      <c r="E8" s="662">
        <v>0.25694800000000001</v>
      </c>
      <c r="F8" s="661">
        <v>977.30000000000007</v>
      </c>
      <c r="G8" s="663">
        <v>0.36610000000000004</v>
      </c>
      <c r="H8" s="664">
        <v>44</v>
      </c>
      <c r="I8" s="663">
        <v>16.077200000000001</v>
      </c>
      <c r="J8" s="665">
        <v>2</v>
      </c>
      <c r="K8" s="661">
        <v>589.19999999999993</v>
      </c>
      <c r="L8" s="666">
        <v>0.60321554973800018</v>
      </c>
      <c r="M8" s="661">
        <v>1.2000000000000002</v>
      </c>
      <c r="N8" s="667">
        <v>0.8</v>
      </c>
    </row>
    <row r="9" spans="1:18" s="70" customFormat="1" x14ac:dyDescent="0.25">
      <c r="A9" s="881"/>
      <c r="B9" s="432" t="s">
        <v>634</v>
      </c>
      <c r="C9" s="668">
        <v>0</v>
      </c>
      <c r="D9" s="668">
        <v>0.1</v>
      </c>
      <c r="E9" s="668">
        <v>1</v>
      </c>
      <c r="F9" s="668">
        <v>0.1</v>
      </c>
      <c r="G9" s="669">
        <v>0.54609999999999992</v>
      </c>
      <c r="H9" s="670">
        <v>3</v>
      </c>
      <c r="I9" s="671">
        <v>38.125</v>
      </c>
      <c r="J9" s="672">
        <v>5</v>
      </c>
      <c r="K9" s="668">
        <v>0.1</v>
      </c>
      <c r="L9" s="666">
        <v>1.1945399999999999</v>
      </c>
      <c r="M9" s="668">
        <v>0</v>
      </c>
      <c r="N9" s="668">
        <v>0</v>
      </c>
    </row>
    <row r="10" spans="1:18" s="70" customFormat="1" x14ac:dyDescent="0.25">
      <c r="A10" s="881"/>
      <c r="B10" s="433" t="s">
        <v>635</v>
      </c>
      <c r="C10" s="661">
        <v>18.7</v>
      </c>
      <c r="D10" s="661">
        <v>117.4</v>
      </c>
      <c r="E10" s="662">
        <v>0.29064499999999999</v>
      </c>
      <c r="F10" s="661">
        <v>52.699999999999996</v>
      </c>
      <c r="G10" s="663">
        <v>0.9678000000000001</v>
      </c>
      <c r="H10" s="664">
        <v>33</v>
      </c>
      <c r="I10" s="663">
        <v>35.282200000000003</v>
      </c>
      <c r="J10" s="665">
        <v>1</v>
      </c>
      <c r="K10" s="661">
        <v>42.5</v>
      </c>
      <c r="L10" s="666">
        <v>0.80327257695774978</v>
      </c>
      <c r="M10" s="661">
        <v>0.2</v>
      </c>
      <c r="N10" s="667">
        <v>0.2</v>
      </c>
    </row>
    <row r="11" spans="1:18" s="70" customFormat="1" x14ac:dyDescent="0.25">
      <c r="A11" s="881"/>
      <c r="B11" s="431" t="s">
        <v>636</v>
      </c>
      <c r="C11" s="661">
        <v>18.399999999999999</v>
      </c>
      <c r="D11" s="661">
        <v>106.4</v>
      </c>
      <c r="E11" s="662">
        <v>0.31034600000000001</v>
      </c>
      <c r="F11" s="661">
        <v>51.3</v>
      </c>
      <c r="G11" s="663">
        <v>0.92820000000000003</v>
      </c>
      <c r="H11" s="664">
        <v>24</v>
      </c>
      <c r="I11" s="663">
        <v>35.202299999999994</v>
      </c>
      <c r="J11" s="665">
        <v>1</v>
      </c>
      <c r="K11" s="661">
        <v>40.799999999999997</v>
      </c>
      <c r="L11" s="666">
        <v>0.7934535723168652</v>
      </c>
      <c r="M11" s="661">
        <v>0.2</v>
      </c>
      <c r="N11" s="667">
        <v>0.2</v>
      </c>
    </row>
    <row r="12" spans="1:18" s="70" customFormat="1" x14ac:dyDescent="0.25">
      <c r="A12" s="881"/>
      <c r="B12" s="431" t="s">
        <v>637</v>
      </c>
      <c r="C12" s="661">
        <v>0.3</v>
      </c>
      <c r="D12" s="661">
        <v>11</v>
      </c>
      <c r="E12" s="662">
        <v>0.1</v>
      </c>
      <c r="F12" s="661">
        <v>1.4</v>
      </c>
      <c r="G12" s="663">
        <v>2.375</v>
      </c>
      <c r="H12" s="664">
        <v>9</v>
      </c>
      <c r="I12" s="663">
        <v>38.125999999999998</v>
      </c>
      <c r="J12" s="665">
        <v>1</v>
      </c>
      <c r="K12" s="661">
        <v>1.7</v>
      </c>
      <c r="L12" s="666">
        <v>1.1527569231280681</v>
      </c>
      <c r="M12" s="661">
        <v>0</v>
      </c>
      <c r="N12" s="667">
        <v>0</v>
      </c>
    </row>
    <row r="13" spans="1:18" s="70" customFormat="1" x14ac:dyDescent="0.25">
      <c r="A13" s="881"/>
      <c r="B13" s="432" t="s">
        <v>638</v>
      </c>
      <c r="C13" s="661">
        <v>0.6</v>
      </c>
      <c r="D13" s="661">
        <v>8.1</v>
      </c>
      <c r="E13" s="662">
        <v>0.10559</v>
      </c>
      <c r="F13" s="661">
        <v>1.4</v>
      </c>
      <c r="G13" s="663">
        <v>7.2804999999999991</v>
      </c>
      <c r="H13" s="664">
        <v>9</v>
      </c>
      <c r="I13" s="663">
        <v>39.5002</v>
      </c>
      <c r="J13" s="665">
        <v>1</v>
      </c>
      <c r="K13" s="661">
        <v>2.4</v>
      </c>
      <c r="L13" s="666">
        <v>1.6169994520125459</v>
      </c>
      <c r="M13" s="661">
        <v>0</v>
      </c>
      <c r="N13" s="667">
        <v>0</v>
      </c>
    </row>
    <row r="14" spans="1:18" s="70" customFormat="1" x14ac:dyDescent="0.25">
      <c r="A14" s="881"/>
      <c r="B14" s="431" t="s">
        <v>639</v>
      </c>
      <c r="C14" s="661">
        <v>0.2</v>
      </c>
      <c r="D14" s="661">
        <v>2.1</v>
      </c>
      <c r="E14" s="662">
        <v>0.121951</v>
      </c>
      <c r="F14" s="661">
        <v>0.4</v>
      </c>
      <c r="G14" s="663">
        <v>4.5622999999999996</v>
      </c>
      <c r="H14" s="664">
        <v>5</v>
      </c>
      <c r="I14" s="663">
        <v>42.999600000000001</v>
      </c>
      <c r="J14" s="665">
        <v>1</v>
      </c>
      <c r="K14" s="661">
        <v>0.6</v>
      </c>
      <c r="L14" s="666">
        <v>1.4076698583740836</v>
      </c>
      <c r="M14" s="661">
        <v>0</v>
      </c>
      <c r="N14" s="667">
        <v>0</v>
      </c>
    </row>
    <row r="15" spans="1:18" s="70" customFormat="1" x14ac:dyDescent="0.25">
      <c r="A15" s="881"/>
      <c r="B15" s="431" t="s">
        <v>640</v>
      </c>
      <c r="C15" s="661">
        <v>0.4</v>
      </c>
      <c r="D15" s="661">
        <v>6</v>
      </c>
      <c r="E15" s="662">
        <v>0.1</v>
      </c>
      <c r="F15" s="661">
        <v>1</v>
      </c>
      <c r="G15" s="663">
        <v>8.3487000000000009</v>
      </c>
      <c r="H15" s="664">
        <v>4</v>
      </c>
      <c r="I15" s="663">
        <v>38.125</v>
      </c>
      <c r="J15" s="665">
        <v>1</v>
      </c>
      <c r="K15" s="661">
        <v>1.8</v>
      </c>
      <c r="L15" s="666">
        <v>1.6992661894788526</v>
      </c>
      <c r="M15" s="661">
        <v>0</v>
      </c>
      <c r="N15" s="667">
        <v>0</v>
      </c>
    </row>
    <row r="16" spans="1:18" s="70" customFormat="1" x14ac:dyDescent="0.25">
      <c r="A16" s="881"/>
      <c r="B16" s="432" t="s">
        <v>641</v>
      </c>
      <c r="C16" s="661">
        <v>0.3</v>
      </c>
      <c r="D16" s="661">
        <v>2.1</v>
      </c>
      <c r="E16" s="662">
        <v>0.39685700000000002</v>
      </c>
      <c r="F16" s="661">
        <v>1.2</v>
      </c>
      <c r="G16" s="663">
        <v>17.717700000000001</v>
      </c>
      <c r="H16" s="664">
        <v>48</v>
      </c>
      <c r="I16" s="663">
        <v>7.7888999999999999</v>
      </c>
      <c r="J16" s="665">
        <v>3</v>
      </c>
      <c r="K16" s="661">
        <v>3.3000000000000003</v>
      </c>
      <c r="L16" s="666">
        <v>2.7486833906122428</v>
      </c>
      <c r="M16" s="661">
        <v>0.2</v>
      </c>
      <c r="N16" s="667">
        <v>0.1</v>
      </c>
    </row>
    <row r="17" spans="1:22" s="70" customFormat="1" x14ac:dyDescent="0.25">
      <c r="A17" s="881"/>
      <c r="B17" s="431" t="s">
        <v>642</v>
      </c>
      <c r="C17" s="661">
        <v>0.19999999999999998</v>
      </c>
      <c r="D17" s="661">
        <v>2.1</v>
      </c>
      <c r="E17" s="662">
        <v>0.39685700000000002</v>
      </c>
      <c r="F17" s="661">
        <v>1.1000000000000001</v>
      </c>
      <c r="G17" s="663">
        <v>16.323699999999999</v>
      </c>
      <c r="H17" s="664">
        <v>47</v>
      </c>
      <c r="I17" s="663">
        <v>4.9155999999999995</v>
      </c>
      <c r="J17" s="665">
        <v>3</v>
      </c>
      <c r="K17" s="661">
        <v>3.1</v>
      </c>
      <c r="L17" s="666">
        <v>2.7354896046784702</v>
      </c>
      <c r="M17" s="661">
        <v>0.2</v>
      </c>
      <c r="N17" s="667">
        <v>0.1</v>
      </c>
    </row>
    <row r="18" spans="1:22" s="70" customFormat="1" x14ac:dyDescent="0.25">
      <c r="A18" s="881"/>
      <c r="B18" s="431" t="s">
        <v>643</v>
      </c>
      <c r="C18" s="668" t="s">
        <v>882</v>
      </c>
      <c r="D18" s="668" t="s">
        <v>882</v>
      </c>
      <c r="E18" s="673" t="s">
        <v>882</v>
      </c>
      <c r="F18" s="668" t="s">
        <v>882</v>
      </c>
      <c r="G18" s="674" t="s">
        <v>882</v>
      </c>
      <c r="H18" s="675" t="s">
        <v>882</v>
      </c>
      <c r="I18" s="674" t="s">
        <v>882</v>
      </c>
      <c r="J18" s="672" t="s">
        <v>882</v>
      </c>
      <c r="K18" s="668" t="s">
        <v>882</v>
      </c>
      <c r="L18" s="676" t="s">
        <v>882</v>
      </c>
      <c r="M18" s="668" t="s">
        <v>882</v>
      </c>
      <c r="N18" s="677" t="s">
        <v>882</v>
      </c>
    </row>
    <row r="19" spans="1:22" s="70" customFormat="1" x14ac:dyDescent="0.25">
      <c r="A19" s="881"/>
      <c r="B19" s="431" t="s">
        <v>897</v>
      </c>
      <c r="C19" s="668">
        <v>0.1</v>
      </c>
      <c r="D19" s="668">
        <v>0</v>
      </c>
      <c r="E19" s="769">
        <v>0</v>
      </c>
      <c r="F19" s="668">
        <v>0.1</v>
      </c>
      <c r="G19" s="669">
        <v>38.5</v>
      </c>
      <c r="H19" s="664">
        <v>1</v>
      </c>
      <c r="I19" s="671">
        <v>50.625</v>
      </c>
      <c r="J19" s="672">
        <v>1</v>
      </c>
      <c r="K19" s="668">
        <v>0.2</v>
      </c>
      <c r="L19" s="666">
        <v>2.945381901061332</v>
      </c>
      <c r="M19" s="668">
        <v>0</v>
      </c>
      <c r="N19" s="668">
        <v>0</v>
      </c>
    </row>
    <row r="20" spans="1:22" s="70" customFormat="1" ht="11" thickBot="1" x14ac:dyDescent="0.3">
      <c r="A20" s="881"/>
      <c r="B20" s="439" t="s">
        <v>818</v>
      </c>
      <c r="C20" s="668">
        <v>0.1</v>
      </c>
      <c r="D20" s="668">
        <v>0</v>
      </c>
      <c r="E20" s="769">
        <v>0</v>
      </c>
      <c r="F20" s="668">
        <v>0.1</v>
      </c>
      <c r="G20" s="669">
        <v>100</v>
      </c>
      <c r="H20" s="670">
        <v>4</v>
      </c>
      <c r="I20" s="671">
        <v>54.142100000000006</v>
      </c>
      <c r="J20" s="672">
        <v>1</v>
      </c>
      <c r="K20" s="668">
        <v>0.2</v>
      </c>
      <c r="L20" s="666">
        <v>3.7344148987232408</v>
      </c>
      <c r="M20" s="668">
        <v>0</v>
      </c>
      <c r="N20" s="668">
        <v>0</v>
      </c>
    </row>
    <row r="21" spans="1:22" s="70" customFormat="1" ht="11" thickBot="1" x14ac:dyDescent="0.3">
      <c r="A21" s="881"/>
      <c r="B21" s="442" t="s">
        <v>812</v>
      </c>
      <c r="C21" s="678">
        <v>7064.6</v>
      </c>
      <c r="D21" s="678">
        <v>2921.1</v>
      </c>
      <c r="E21" s="679">
        <v>0.23252463244503549</v>
      </c>
      <c r="F21" s="678">
        <v>7743.8</v>
      </c>
      <c r="G21" s="680">
        <v>0.15295413104888553</v>
      </c>
      <c r="H21" s="681">
        <v>423</v>
      </c>
      <c r="I21" s="680">
        <v>27.88207712445913</v>
      </c>
      <c r="J21" s="682">
        <v>1.4370009969536026</v>
      </c>
      <c r="K21" s="678">
        <v>1950.3</v>
      </c>
      <c r="L21" s="683">
        <v>0.25185724238684215</v>
      </c>
      <c r="M21" s="678">
        <v>4.4000000000000004</v>
      </c>
      <c r="N21" s="684">
        <v>2.9</v>
      </c>
      <c r="O21" s="121"/>
      <c r="P21" s="121"/>
      <c r="Q21" s="121"/>
      <c r="R21" s="121"/>
      <c r="S21" s="121"/>
      <c r="T21" s="121"/>
      <c r="U21" s="121"/>
      <c r="V21" s="121"/>
    </row>
    <row r="22" spans="1:22" s="70" customFormat="1" ht="11" customHeight="1" x14ac:dyDescent="0.25">
      <c r="A22" s="881" t="s">
        <v>813</v>
      </c>
      <c r="B22" s="430" t="s">
        <v>629</v>
      </c>
      <c r="C22" s="654">
        <v>153.19999999999999</v>
      </c>
      <c r="D22" s="654">
        <v>71.900000000000006</v>
      </c>
      <c r="E22" s="655">
        <v>0.73199999999999998</v>
      </c>
      <c r="F22" s="654">
        <v>205.9</v>
      </c>
      <c r="G22" s="656">
        <v>0.1176</v>
      </c>
      <c r="H22" s="657">
        <v>6</v>
      </c>
      <c r="I22" s="656">
        <v>36.584800000000001</v>
      </c>
      <c r="J22" s="658">
        <v>2</v>
      </c>
      <c r="K22" s="654">
        <v>56.5</v>
      </c>
      <c r="L22" s="659">
        <v>0.27457016112122185</v>
      </c>
      <c r="M22" s="654">
        <v>0.1</v>
      </c>
      <c r="N22" s="660">
        <v>0</v>
      </c>
    </row>
    <row r="23" spans="1:22" s="70" customFormat="1" x14ac:dyDescent="0.25">
      <c r="A23" s="881"/>
      <c r="B23" s="431" t="s">
        <v>630</v>
      </c>
      <c r="C23" s="668" t="s">
        <v>882</v>
      </c>
      <c r="D23" s="668" t="s">
        <v>882</v>
      </c>
      <c r="E23" s="673" t="s">
        <v>882</v>
      </c>
      <c r="F23" s="668" t="s">
        <v>882</v>
      </c>
      <c r="G23" s="674" t="s">
        <v>882</v>
      </c>
      <c r="H23" s="675" t="s">
        <v>882</v>
      </c>
      <c r="I23" s="674" t="s">
        <v>882</v>
      </c>
      <c r="J23" s="672" t="s">
        <v>882</v>
      </c>
      <c r="K23" s="668" t="s">
        <v>882</v>
      </c>
      <c r="L23" s="676" t="s">
        <v>882</v>
      </c>
      <c r="M23" s="668" t="s">
        <v>882</v>
      </c>
      <c r="N23" s="677" t="s">
        <v>882</v>
      </c>
    </row>
    <row r="24" spans="1:22" s="70" customFormat="1" x14ac:dyDescent="0.25">
      <c r="A24" s="881"/>
      <c r="B24" s="431" t="s">
        <v>631</v>
      </c>
      <c r="C24" s="661">
        <v>153.19999999999999</v>
      </c>
      <c r="D24" s="661">
        <v>71.900000000000006</v>
      </c>
      <c r="E24" s="662">
        <v>0.73199999999999998</v>
      </c>
      <c r="F24" s="661">
        <v>205.9</v>
      </c>
      <c r="G24" s="663">
        <v>0.1176</v>
      </c>
      <c r="H24" s="664">
        <v>6</v>
      </c>
      <c r="I24" s="663">
        <v>36.584800000000001</v>
      </c>
      <c r="J24" s="665">
        <v>2</v>
      </c>
      <c r="K24" s="661">
        <v>56.5</v>
      </c>
      <c r="L24" s="666">
        <v>0.27457016112122185</v>
      </c>
      <c r="M24" s="661">
        <v>0.1</v>
      </c>
      <c r="N24" s="667">
        <v>0</v>
      </c>
    </row>
    <row r="25" spans="1:22" s="70" customFormat="1" x14ac:dyDescent="0.25">
      <c r="A25" s="881"/>
      <c r="B25" s="432" t="s">
        <v>632</v>
      </c>
      <c r="C25" s="661">
        <v>426.3</v>
      </c>
      <c r="D25" s="661">
        <v>1.3</v>
      </c>
      <c r="E25" s="662">
        <v>0.89936400000000005</v>
      </c>
      <c r="F25" s="661">
        <v>427.4</v>
      </c>
      <c r="G25" s="663">
        <v>0.21250000000000002</v>
      </c>
      <c r="H25" s="664">
        <v>18</v>
      </c>
      <c r="I25" s="663">
        <v>19.392400000000002</v>
      </c>
      <c r="J25" s="665">
        <v>4</v>
      </c>
      <c r="K25" s="661">
        <v>155.6</v>
      </c>
      <c r="L25" s="666">
        <v>0.36400082364717612</v>
      </c>
      <c r="M25" s="661">
        <v>0.2</v>
      </c>
      <c r="N25" s="667">
        <v>0.2</v>
      </c>
    </row>
    <row r="26" spans="1:22" s="70" customFormat="1" x14ac:dyDescent="0.25">
      <c r="A26" s="881"/>
      <c r="B26" s="433" t="s">
        <v>633</v>
      </c>
      <c r="C26" s="661">
        <v>5062.6000000000004</v>
      </c>
      <c r="D26" s="661">
        <v>990.5</v>
      </c>
      <c r="E26" s="662">
        <v>0.77421499999999999</v>
      </c>
      <c r="F26" s="661">
        <v>5829.5</v>
      </c>
      <c r="G26" s="663">
        <v>0.39890000000000003</v>
      </c>
      <c r="H26" s="664">
        <v>207</v>
      </c>
      <c r="I26" s="663">
        <v>19.130500000000001</v>
      </c>
      <c r="J26" s="665">
        <v>3</v>
      </c>
      <c r="K26" s="661">
        <v>2298.5</v>
      </c>
      <c r="L26" s="666">
        <v>0.39430059409793594</v>
      </c>
      <c r="M26" s="661">
        <v>4.4000000000000004</v>
      </c>
      <c r="N26" s="667">
        <v>7.5</v>
      </c>
    </row>
    <row r="27" spans="1:22" s="70" customFormat="1" x14ac:dyDescent="0.25">
      <c r="A27" s="881"/>
      <c r="B27" s="432" t="s">
        <v>634</v>
      </c>
      <c r="C27" s="668">
        <v>0.1</v>
      </c>
      <c r="D27" s="668">
        <v>0.9</v>
      </c>
      <c r="E27" s="668">
        <v>1.9559999999999998E-3</v>
      </c>
      <c r="F27" s="668">
        <v>0.1</v>
      </c>
      <c r="G27" s="671">
        <v>0.58699999999999997</v>
      </c>
      <c r="H27" s="664">
        <v>15</v>
      </c>
      <c r="I27" s="671">
        <v>51.3508</v>
      </c>
      <c r="J27" s="672">
        <v>5</v>
      </c>
      <c r="K27" s="668">
        <v>0.1</v>
      </c>
      <c r="L27" s="666">
        <v>1.4555920195863936</v>
      </c>
      <c r="M27" s="668">
        <v>0</v>
      </c>
      <c r="N27" s="668">
        <v>0</v>
      </c>
    </row>
    <row r="28" spans="1:22" s="70" customFormat="1" x14ac:dyDescent="0.25">
      <c r="A28" s="881"/>
      <c r="B28" s="433" t="s">
        <v>635</v>
      </c>
      <c r="C28" s="661">
        <v>4604</v>
      </c>
      <c r="D28" s="661">
        <v>74.400000000000006</v>
      </c>
      <c r="E28" s="662">
        <v>0.72472000000000003</v>
      </c>
      <c r="F28" s="661">
        <v>4657.8999999999996</v>
      </c>
      <c r="G28" s="663">
        <v>1.1507000000000001</v>
      </c>
      <c r="H28" s="664">
        <v>274</v>
      </c>
      <c r="I28" s="663">
        <v>14.019400000000001</v>
      </c>
      <c r="J28" s="665">
        <v>3</v>
      </c>
      <c r="K28" s="661">
        <v>1468.8</v>
      </c>
      <c r="L28" s="666">
        <v>0.31532956152049635</v>
      </c>
      <c r="M28" s="661">
        <v>6.8</v>
      </c>
      <c r="N28" s="667">
        <v>5.2</v>
      </c>
    </row>
    <row r="29" spans="1:22" s="70" customFormat="1" x14ac:dyDescent="0.25">
      <c r="A29" s="881"/>
      <c r="B29" s="431" t="s">
        <v>636</v>
      </c>
      <c r="C29" s="661">
        <v>3891</v>
      </c>
      <c r="D29" s="661">
        <v>65.900000000000006</v>
      </c>
      <c r="E29" s="662">
        <v>0.69682599999999995</v>
      </c>
      <c r="F29" s="661">
        <v>3936.9</v>
      </c>
      <c r="G29" s="663">
        <v>0.9265000000000001</v>
      </c>
      <c r="H29" s="664">
        <v>245</v>
      </c>
      <c r="I29" s="663">
        <v>14.307</v>
      </c>
      <c r="J29" s="665">
        <v>3</v>
      </c>
      <c r="K29" s="661">
        <v>1244.0999999999999</v>
      </c>
      <c r="L29" s="666">
        <v>0.31600233757089213</v>
      </c>
      <c r="M29" s="661">
        <v>4.7</v>
      </c>
      <c r="N29" s="667">
        <v>4.2</v>
      </c>
    </row>
    <row r="30" spans="1:22" s="70" customFormat="1" x14ac:dyDescent="0.25">
      <c r="A30" s="881"/>
      <c r="B30" s="431" t="s">
        <v>637</v>
      </c>
      <c r="C30" s="661">
        <v>713</v>
      </c>
      <c r="D30" s="661">
        <v>8.5</v>
      </c>
      <c r="E30" s="662">
        <v>0.94151300000000004</v>
      </c>
      <c r="F30" s="661">
        <v>721</v>
      </c>
      <c r="G30" s="663">
        <v>2.375</v>
      </c>
      <c r="H30" s="664">
        <v>29</v>
      </c>
      <c r="I30" s="663">
        <v>12.4489</v>
      </c>
      <c r="J30" s="665">
        <v>2</v>
      </c>
      <c r="K30" s="661">
        <v>224.7</v>
      </c>
      <c r="L30" s="666">
        <v>0.31165607234924475</v>
      </c>
      <c r="M30" s="661">
        <v>2.1</v>
      </c>
      <c r="N30" s="667">
        <v>1</v>
      </c>
    </row>
    <row r="31" spans="1:22" s="70" customFormat="1" x14ac:dyDescent="0.25">
      <c r="A31" s="881"/>
      <c r="B31" s="432" t="s">
        <v>638</v>
      </c>
      <c r="C31" s="661">
        <v>109.19999999999999</v>
      </c>
      <c r="D31" s="661">
        <v>1.1000000000000001</v>
      </c>
      <c r="E31" s="662">
        <v>6.0300000000000002E-4</v>
      </c>
      <c r="F31" s="661">
        <v>109.19999999999999</v>
      </c>
      <c r="G31" s="663">
        <v>6.0503999999999998</v>
      </c>
      <c r="H31" s="664">
        <v>27</v>
      </c>
      <c r="I31" s="663">
        <v>18.448500000000003</v>
      </c>
      <c r="J31" s="665">
        <v>3</v>
      </c>
      <c r="K31" s="661">
        <v>62.6</v>
      </c>
      <c r="L31" s="666">
        <v>0.57299349557862889</v>
      </c>
      <c r="M31" s="661">
        <v>1.2000000000000002</v>
      </c>
      <c r="N31" s="667">
        <v>1.4</v>
      </c>
    </row>
    <row r="32" spans="1:22" s="70" customFormat="1" x14ac:dyDescent="0.25">
      <c r="A32" s="881"/>
      <c r="B32" s="431" t="s">
        <v>639</v>
      </c>
      <c r="C32" s="661">
        <v>63.4</v>
      </c>
      <c r="D32" s="661">
        <v>0.2</v>
      </c>
      <c r="E32" s="662">
        <v>0</v>
      </c>
      <c r="F32" s="661">
        <v>63.4</v>
      </c>
      <c r="G32" s="663">
        <v>4.3911999999999995</v>
      </c>
      <c r="H32" s="664">
        <v>15</v>
      </c>
      <c r="I32" s="663">
        <v>15.4473</v>
      </c>
      <c r="J32" s="665">
        <v>3</v>
      </c>
      <c r="K32" s="661">
        <v>30.3</v>
      </c>
      <c r="L32" s="666">
        <v>0.4780602080961443</v>
      </c>
      <c r="M32" s="661">
        <v>0.4</v>
      </c>
      <c r="N32" s="667">
        <v>0.4</v>
      </c>
    </row>
    <row r="33" spans="1:21" s="70" customFormat="1" x14ac:dyDescent="0.25">
      <c r="A33" s="881"/>
      <c r="B33" s="431" t="s">
        <v>640</v>
      </c>
      <c r="C33" s="661">
        <v>45.8</v>
      </c>
      <c r="D33" s="661">
        <v>0.9</v>
      </c>
      <c r="E33" s="662">
        <v>7.2800000000000002E-4</v>
      </c>
      <c r="F33" s="661">
        <v>45.8</v>
      </c>
      <c r="G33" s="663">
        <v>8.3487000000000009</v>
      </c>
      <c r="H33" s="664">
        <v>12</v>
      </c>
      <c r="I33" s="663">
        <v>22.605599999999999</v>
      </c>
      <c r="J33" s="665">
        <v>4</v>
      </c>
      <c r="K33" s="661">
        <v>32.299999999999997</v>
      </c>
      <c r="L33" s="666">
        <v>0.7044891430089395</v>
      </c>
      <c r="M33" s="661">
        <v>0.8</v>
      </c>
      <c r="N33" s="667">
        <v>1</v>
      </c>
    </row>
    <row r="34" spans="1:21" s="70" customFormat="1" x14ac:dyDescent="0.25">
      <c r="A34" s="881"/>
      <c r="B34" s="432" t="s">
        <v>641</v>
      </c>
      <c r="C34" s="661">
        <v>315.2</v>
      </c>
      <c r="D34" s="661">
        <v>11.9</v>
      </c>
      <c r="E34" s="662">
        <v>0.304226</v>
      </c>
      <c r="F34" s="661">
        <v>318.8</v>
      </c>
      <c r="G34" s="663">
        <v>25.359399999999997</v>
      </c>
      <c r="H34" s="664">
        <v>95</v>
      </c>
      <c r="I34" s="663">
        <v>6.2652000000000001</v>
      </c>
      <c r="J34" s="665">
        <v>1</v>
      </c>
      <c r="K34" s="661">
        <v>89.3</v>
      </c>
      <c r="L34" s="666">
        <v>0.27995818827739372</v>
      </c>
      <c r="M34" s="661">
        <v>4.7</v>
      </c>
      <c r="N34" s="667">
        <v>3.1</v>
      </c>
    </row>
    <row r="35" spans="1:21" s="70" customFormat="1" x14ac:dyDescent="0.25">
      <c r="A35" s="881"/>
      <c r="B35" s="431" t="s">
        <v>642</v>
      </c>
      <c r="C35" s="661">
        <v>21.6</v>
      </c>
      <c r="D35" s="661">
        <v>11.4</v>
      </c>
      <c r="E35" s="662">
        <v>0.27682499999999999</v>
      </c>
      <c r="F35" s="661">
        <v>24.8</v>
      </c>
      <c r="G35" s="663">
        <v>16.322400000000002</v>
      </c>
      <c r="H35" s="664">
        <v>81</v>
      </c>
      <c r="I35" s="663">
        <v>32.092999999999996</v>
      </c>
      <c r="J35" s="665">
        <v>4</v>
      </c>
      <c r="K35" s="661">
        <v>35.700000000000003</v>
      </c>
      <c r="L35" s="666">
        <v>1.440657884258234</v>
      </c>
      <c r="M35" s="661">
        <v>1.3</v>
      </c>
      <c r="N35" s="667">
        <v>1.6</v>
      </c>
    </row>
    <row r="36" spans="1:21" s="70" customFormat="1" x14ac:dyDescent="0.25">
      <c r="A36" s="881"/>
      <c r="B36" s="431" t="s">
        <v>643</v>
      </c>
      <c r="C36" s="661">
        <v>260.7</v>
      </c>
      <c r="D36" s="661">
        <v>0.5</v>
      </c>
      <c r="E36" s="662">
        <v>0.96845000000000003</v>
      </c>
      <c r="F36" s="661">
        <v>261.10000000000002</v>
      </c>
      <c r="G36" s="663">
        <v>25.0029</v>
      </c>
      <c r="H36" s="664">
        <v>9</v>
      </c>
      <c r="I36" s="663">
        <v>3.0409999999999999</v>
      </c>
      <c r="J36" s="665">
        <v>1</v>
      </c>
      <c r="K36" s="661">
        <v>35.299999999999997</v>
      </c>
      <c r="L36" s="666">
        <v>0.13507287188025816</v>
      </c>
      <c r="M36" s="661">
        <v>2</v>
      </c>
      <c r="N36" s="667">
        <v>0.4</v>
      </c>
    </row>
    <row r="37" spans="1:21" s="70" customFormat="1" x14ac:dyDescent="0.25">
      <c r="A37" s="881"/>
      <c r="B37" s="431" t="s">
        <v>897</v>
      </c>
      <c r="C37" s="668">
        <v>32.9</v>
      </c>
      <c r="D37" s="668">
        <v>0</v>
      </c>
      <c r="E37" s="769">
        <v>0</v>
      </c>
      <c r="F37" s="668">
        <v>32.9</v>
      </c>
      <c r="G37" s="671">
        <v>35</v>
      </c>
      <c r="H37" s="670">
        <v>5</v>
      </c>
      <c r="I37" s="671">
        <v>12.4238</v>
      </c>
      <c r="J37" s="672">
        <v>2</v>
      </c>
      <c r="K37" s="668">
        <v>18.3</v>
      </c>
      <c r="L37" s="666">
        <v>0.55663092252809299</v>
      </c>
      <c r="M37" s="668">
        <v>1.4</v>
      </c>
      <c r="N37" s="668">
        <v>1.1000000000000001</v>
      </c>
    </row>
    <row r="38" spans="1:21" s="70" customFormat="1" ht="11" thickBot="1" x14ac:dyDescent="0.3">
      <c r="A38" s="881"/>
      <c r="B38" s="432" t="s">
        <v>818</v>
      </c>
      <c r="C38" s="661">
        <v>156</v>
      </c>
      <c r="D38" s="661">
        <v>0</v>
      </c>
      <c r="E38" s="770">
        <v>0</v>
      </c>
      <c r="F38" s="661">
        <v>156</v>
      </c>
      <c r="G38" s="663">
        <v>100</v>
      </c>
      <c r="H38" s="664">
        <v>7</v>
      </c>
      <c r="I38" s="663">
        <v>58.812699999999992</v>
      </c>
      <c r="J38" s="665">
        <v>1</v>
      </c>
      <c r="K38" s="661">
        <v>26.2</v>
      </c>
      <c r="L38" s="666">
        <v>0.16810555126109236</v>
      </c>
      <c r="M38" s="661">
        <v>126.6</v>
      </c>
      <c r="N38" s="667">
        <v>111.1</v>
      </c>
    </row>
    <row r="39" spans="1:21" s="70" customFormat="1" ht="11" thickBot="1" x14ac:dyDescent="0.3">
      <c r="A39" s="881"/>
      <c r="B39" s="442" t="s">
        <v>812</v>
      </c>
      <c r="C39" s="678">
        <v>10826.6</v>
      </c>
      <c r="D39" s="678">
        <v>1152</v>
      </c>
      <c r="E39" s="679">
        <v>0.76226264709961844</v>
      </c>
      <c r="F39" s="678">
        <v>11704.8</v>
      </c>
      <c r="G39" s="680">
        <v>2.7466547432696768</v>
      </c>
      <c r="H39" s="681">
        <v>649</v>
      </c>
      <c r="I39" s="680">
        <v>17.585565063444079</v>
      </c>
      <c r="J39" s="682">
        <v>2.9497621680860702</v>
      </c>
      <c r="K39" s="678">
        <v>4157.6000000000004</v>
      </c>
      <c r="L39" s="683">
        <v>0.35520718049612948</v>
      </c>
      <c r="M39" s="678">
        <v>144</v>
      </c>
      <c r="N39" s="684">
        <v>128.5</v>
      </c>
      <c r="O39" s="121"/>
      <c r="P39" s="121"/>
      <c r="Q39" s="121"/>
      <c r="R39" s="121"/>
      <c r="S39" s="121"/>
      <c r="T39" s="121"/>
      <c r="U39" s="121"/>
    </row>
    <row r="40" spans="1:21" s="70" customFormat="1" ht="11" customHeight="1" x14ac:dyDescent="0.25">
      <c r="A40" s="881" t="s">
        <v>814</v>
      </c>
      <c r="B40" s="433" t="s">
        <v>629</v>
      </c>
      <c r="C40" s="661">
        <v>1243.5</v>
      </c>
      <c r="D40" s="661">
        <v>1070.8</v>
      </c>
      <c r="E40" s="662">
        <v>0.56778200000000001</v>
      </c>
      <c r="F40" s="661">
        <v>1851.5</v>
      </c>
      <c r="G40" s="663">
        <v>0.1082</v>
      </c>
      <c r="H40" s="664">
        <v>2103</v>
      </c>
      <c r="I40" s="663">
        <v>32.190400000000004</v>
      </c>
      <c r="J40" s="665">
        <v>1</v>
      </c>
      <c r="K40" s="661">
        <v>273</v>
      </c>
      <c r="L40" s="666">
        <v>0.14742234599289833</v>
      </c>
      <c r="M40" s="661">
        <v>0.6</v>
      </c>
      <c r="N40" s="667">
        <v>0.3</v>
      </c>
    </row>
    <row r="41" spans="1:21" s="70" customFormat="1" x14ac:dyDescent="0.25">
      <c r="A41" s="881"/>
      <c r="B41" s="431" t="s">
        <v>630</v>
      </c>
      <c r="C41" s="661">
        <v>0</v>
      </c>
      <c r="D41" s="661">
        <v>0.2</v>
      </c>
      <c r="E41" s="662">
        <v>0.87</v>
      </c>
      <c r="F41" s="661">
        <v>0.2</v>
      </c>
      <c r="G41" s="663">
        <v>8.5699999999999998E-2</v>
      </c>
      <c r="H41" s="664">
        <v>1</v>
      </c>
      <c r="I41" s="663">
        <v>78.457999999999998</v>
      </c>
      <c r="J41" s="665">
        <v>1</v>
      </c>
      <c r="K41" s="771">
        <v>0</v>
      </c>
      <c r="L41" s="666">
        <v>0.2353103448275862</v>
      </c>
      <c r="M41" s="661">
        <v>0</v>
      </c>
      <c r="N41" s="667">
        <v>0</v>
      </c>
    </row>
    <row r="42" spans="1:21" s="70" customFormat="1" x14ac:dyDescent="0.25">
      <c r="A42" s="881"/>
      <c r="B42" s="431" t="s">
        <v>631</v>
      </c>
      <c r="C42" s="661">
        <v>1243.5</v>
      </c>
      <c r="D42" s="661">
        <v>1070.5999999999999</v>
      </c>
      <c r="E42" s="662">
        <v>0.56772599999999995</v>
      </c>
      <c r="F42" s="661">
        <v>1851.3</v>
      </c>
      <c r="G42" s="663">
        <v>0.1082</v>
      </c>
      <c r="H42" s="664">
        <v>2102</v>
      </c>
      <c r="I42" s="663">
        <v>32.186100000000003</v>
      </c>
      <c r="J42" s="665">
        <v>1</v>
      </c>
      <c r="K42" s="661">
        <v>273</v>
      </c>
      <c r="L42" s="666">
        <v>0.14741408538385789</v>
      </c>
      <c r="M42" s="661">
        <v>0.6</v>
      </c>
      <c r="N42" s="667">
        <v>0.3</v>
      </c>
    </row>
    <row r="43" spans="1:21" s="70" customFormat="1" x14ac:dyDescent="0.25">
      <c r="A43" s="881"/>
      <c r="B43" s="432" t="s">
        <v>632</v>
      </c>
      <c r="C43" s="661">
        <v>1387.5</v>
      </c>
      <c r="D43" s="661">
        <v>1467.3</v>
      </c>
      <c r="E43" s="662">
        <v>0.47926999999999997</v>
      </c>
      <c r="F43" s="661">
        <v>2090.8000000000002</v>
      </c>
      <c r="G43" s="663">
        <v>0.17249999999999999</v>
      </c>
      <c r="H43" s="664">
        <v>1042</v>
      </c>
      <c r="I43" s="663">
        <v>31.1782</v>
      </c>
      <c r="J43" s="665">
        <v>2</v>
      </c>
      <c r="K43" s="661">
        <v>545.5</v>
      </c>
      <c r="L43" s="666">
        <v>0.26089400499201965</v>
      </c>
      <c r="M43" s="661">
        <v>1.1000000000000001</v>
      </c>
      <c r="N43" s="667">
        <v>1.2</v>
      </c>
    </row>
    <row r="44" spans="1:21" s="70" customFormat="1" x14ac:dyDescent="0.25">
      <c r="A44" s="881"/>
      <c r="B44" s="433" t="s">
        <v>633</v>
      </c>
      <c r="C44" s="661">
        <v>4037.7</v>
      </c>
      <c r="D44" s="661">
        <v>3086.4</v>
      </c>
      <c r="E44" s="662">
        <v>0.33287600000000001</v>
      </c>
      <c r="F44" s="661">
        <v>5065.1000000000004</v>
      </c>
      <c r="G44" s="663">
        <v>0.3458</v>
      </c>
      <c r="H44" s="664">
        <v>2331</v>
      </c>
      <c r="I44" s="663">
        <v>30.007499999999997</v>
      </c>
      <c r="J44" s="665">
        <v>2</v>
      </c>
      <c r="K44" s="661">
        <v>2055.3000000000002</v>
      </c>
      <c r="L44" s="666">
        <v>0.40576768682205544</v>
      </c>
      <c r="M44" s="661">
        <v>5.2</v>
      </c>
      <c r="N44" s="667">
        <v>5.6</v>
      </c>
    </row>
    <row r="45" spans="1:21" s="70" customFormat="1" x14ac:dyDescent="0.25">
      <c r="A45" s="881"/>
      <c r="B45" s="432" t="s">
        <v>634</v>
      </c>
      <c r="C45" s="661">
        <v>6663.0999999999995</v>
      </c>
      <c r="D45" s="661">
        <v>4327.2</v>
      </c>
      <c r="E45" s="662">
        <v>0.34516000000000002</v>
      </c>
      <c r="F45" s="661">
        <v>8156.2</v>
      </c>
      <c r="G45" s="663">
        <v>0.58960000000000001</v>
      </c>
      <c r="H45" s="664">
        <v>3347</v>
      </c>
      <c r="I45" s="663">
        <v>26.934200000000004</v>
      </c>
      <c r="J45" s="665">
        <v>2</v>
      </c>
      <c r="K45" s="661">
        <v>3623.5</v>
      </c>
      <c r="L45" s="666">
        <v>0.44426558254464876</v>
      </c>
      <c r="M45" s="661">
        <v>13.1</v>
      </c>
      <c r="N45" s="667">
        <v>14.3</v>
      </c>
    </row>
    <row r="46" spans="1:21" s="70" customFormat="1" x14ac:dyDescent="0.25">
      <c r="A46" s="881"/>
      <c r="B46" s="433" t="s">
        <v>635</v>
      </c>
      <c r="C46" s="661">
        <v>12341</v>
      </c>
      <c r="D46" s="661">
        <v>6066.2</v>
      </c>
      <c r="E46" s="662">
        <v>0.36767699999999998</v>
      </c>
      <c r="F46" s="661">
        <v>14571.5</v>
      </c>
      <c r="G46" s="663">
        <v>1.5906</v>
      </c>
      <c r="H46" s="664">
        <v>6864</v>
      </c>
      <c r="I46" s="663">
        <v>23.733799999999999</v>
      </c>
      <c r="J46" s="665">
        <v>2</v>
      </c>
      <c r="K46" s="661">
        <v>7516.4</v>
      </c>
      <c r="L46" s="666">
        <v>0.51583058478248289</v>
      </c>
      <c r="M46" s="661">
        <v>54.2</v>
      </c>
      <c r="N46" s="667">
        <v>54</v>
      </c>
    </row>
    <row r="47" spans="1:21" s="70" customFormat="1" x14ac:dyDescent="0.25">
      <c r="A47" s="881"/>
      <c r="B47" s="431" t="s">
        <v>636</v>
      </c>
      <c r="C47" s="661">
        <v>6749.7</v>
      </c>
      <c r="D47" s="661">
        <v>3724.6</v>
      </c>
      <c r="E47" s="662">
        <v>0.37262699999999999</v>
      </c>
      <c r="F47" s="661">
        <v>8137.7000000000007</v>
      </c>
      <c r="G47" s="663">
        <v>1.2189000000000001</v>
      </c>
      <c r="H47" s="664">
        <v>3791</v>
      </c>
      <c r="I47" s="663">
        <v>24.8018</v>
      </c>
      <c r="J47" s="665">
        <v>2</v>
      </c>
      <c r="K47" s="661">
        <v>4189.8</v>
      </c>
      <c r="L47" s="666">
        <v>0.51486801878679456</v>
      </c>
      <c r="M47" s="661">
        <v>24.6</v>
      </c>
      <c r="N47" s="667">
        <v>28.5</v>
      </c>
    </row>
    <row r="48" spans="1:21" s="70" customFormat="1" x14ac:dyDescent="0.25">
      <c r="A48" s="881"/>
      <c r="B48" s="431" t="s">
        <v>637</v>
      </c>
      <c r="C48" s="661">
        <v>5591.3</v>
      </c>
      <c r="D48" s="661">
        <v>2341.6</v>
      </c>
      <c r="E48" s="662">
        <v>0.35980299999999998</v>
      </c>
      <c r="F48" s="661">
        <v>6433.8</v>
      </c>
      <c r="G48" s="663">
        <v>2.0607000000000002</v>
      </c>
      <c r="H48" s="664">
        <v>3073</v>
      </c>
      <c r="I48" s="663">
        <v>22.382999999999999</v>
      </c>
      <c r="J48" s="665">
        <v>2</v>
      </c>
      <c r="K48" s="661">
        <v>3326.6</v>
      </c>
      <c r="L48" s="666">
        <v>0.51704805654945374</v>
      </c>
      <c r="M48" s="661">
        <v>29.599999999999998</v>
      </c>
      <c r="N48" s="667">
        <v>25.5</v>
      </c>
    </row>
    <row r="49" spans="1:21" s="70" customFormat="1" x14ac:dyDescent="0.25">
      <c r="A49" s="881"/>
      <c r="B49" s="432" t="s">
        <v>638</v>
      </c>
      <c r="C49" s="661">
        <v>7245.0999999999995</v>
      </c>
      <c r="D49" s="661">
        <v>2672.1</v>
      </c>
      <c r="E49" s="662">
        <v>0.36708400000000002</v>
      </c>
      <c r="F49" s="661">
        <v>8226.2000000000007</v>
      </c>
      <c r="G49" s="663">
        <v>5.0412999999999997</v>
      </c>
      <c r="H49" s="664">
        <v>4429</v>
      </c>
      <c r="I49" s="663">
        <v>20.630800000000001</v>
      </c>
      <c r="J49" s="665">
        <v>2</v>
      </c>
      <c r="K49" s="661">
        <v>5130.1000000000004</v>
      </c>
      <c r="L49" s="666">
        <v>0.62363566241329937</v>
      </c>
      <c r="M49" s="661">
        <v>85.199999999999989</v>
      </c>
      <c r="N49" s="667">
        <v>102.2</v>
      </c>
    </row>
    <row r="50" spans="1:21" s="70" customFormat="1" x14ac:dyDescent="0.25">
      <c r="A50" s="881"/>
      <c r="B50" s="431" t="s">
        <v>639</v>
      </c>
      <c r="C50" s="661">
        <v>5635.0999999999995</v>
      </c>
      <c r="D50" s="661">
        <v>2160</v>
      </c>
      <c r="E50" s="662">
        <v>0.35973300000000002</v>
      </c>
      <c r="F50" s="661">
        <v>6412.3</v>
      </c>
      <c r="G50" s="663">
        <v>4.0796999999999999</v>
      </c>
      <c r="H50" s="664">
        <v>3236</v>
      </c>
      <c r="I50" s="663">
        <v>20.730799999999999</v>
      </c>
      <c r="J50" s="665">
        <v>2</v>
      </c>
      <c r="K50" s="661">
        <v>3794.4</v>
      </c>
      <c r="L50" s="666">
        <v>0.59174212198602472</v>
      </c>
      <c r="M50" s="661">
        <v>54.199999999999996</v>
      </c>
      <c r="N50" s="667">
        <v>60.1</v>
      </c>
    </row>
    <row r="51" spans="1:21" s="70" customFormat="1" x14ac:dyDescent="0.25">
      <c r="A51" s="881"/>
      <c r="B51" s="431" t="s">
        <v>640</v>
      </c>
      <c r="C51" s="661">
        <v>1610</v>
      </c>
      <c r="D51" s="661">
        <v>512.1</v>
      </c>
      <c r="E51" s="662">
        <v>0.39808900000000003</v>
      </c>
      <c r="F51" s="661">
        <v>1813.9</v>
      </c>
      <c r="G51" s="663">
        <v>8.4405000000000001</v>
      </c>
      <c r="H51" s="664">
        <v>1193</v>
      </c>
      <c r="I51" s="663">
        <v>20.277000000000001</v>
      </c>
      <c r="J51" s="665">
        <v>2</v>
      </c>
      <c r="K51" s="661">
        <v>1335.7</v>
      </c>
      <c r="L51" s="666">
        <v>0.73638137558963679</v>
      </c>
      <c r="M51" s="661">
        <v>31</v>
      </c>
      <c r="N51" s="667">
        <v>42.1</v>
      </c>
    </row>
    <row r="52" spans="1:21" s="70" customFormat="1" x14ac:dyDescent="0.25">
      <c r="A52" s="881"/>
      <c r="B52" s="432" t="s">
        <v>641</v>
      </c>
      <c r="C52" s="661">
        <v>1794.9</v>
      </c>
      <c r="D52" s="661">
        <v>490.00000000000006</v>
      </c>
      <c r="E52" s="662">
        <v>0.55184800000000001</v>
      </c>
      <c r="F52" s="661">
        <v>2065.4</v>
      </c>
      <c r="G52" s="663">
        <v>22.797499999999999</v>
      </c>
      <c r="H52" s="664">
        <v>2669</v>
      </c>
      <c r="I52" s="663">
        <v>18.033899999999999</v>
      </c>
      <c r="J52" s="665">
        <v>2</v>
      </c>
      <c r="K52" s="661">
        <v>1777.6</v>
      </c>
      <c r="L52" s="666">
        <v>0.86067233024314893</v>
      </c>
      <c r="M52" s="661">
        <v>87</v>
      </c>
      <c r="N52" s="667">
        <v>86.2</v>
      </c>
    </row>
    <row r="53" spans="1:21" s="70" customFormat="1" x14ac:dyDescent="0.25">
      <c r="A53" s="881"/>
      <c r="B53" s="431" t="s">
        <v>642</v>
      </c>
      <c r="C53" s="661">
        <v>801.6</v>
      </c>
      <c r="D53" s="661">
        <v>234.8</v>
      </c>
      <c r="E53" s="662">
        <v>0.50891900000000001</v>
      </c>
      <c r="F53" s="661">
        <v>921.1</v>
      </c>
      <c r="G53" s="663">
        <v>14.288</v>
      </c>
      <c r="H53" s="664">
        <v>2247</v>
      </c>
      <c r="I53" s="663">
        <v>16.560400000000001</v>
      </c>
      <c r="J53" s="665">
        <v>2</v>
      </c>
      <c r="K53" s="661">
        <v>654</v>
      </c>
      <c r="L53" s="666">
        <v>0.71004115169309556</v>
      </c>
      <c r="M53" s="661">
        <v>21.8</v>
      </c>
      <c r="N53" s="667">
        <v>24</v>
      </c>
    </row>
    <row r="54" spans="1:21" s="70" customFormat="1" x14ac:dyDescent="0.25">
      <c r="A54" s="881"/>
      <c r="B54" s="431" t="s">
        <v>643</v>
      </c>
      <c r="C54" s="661">
        <v>607.5</v>
      </c>
      <c r="D54" s="661">
        <v>161.80000000000001</v>
      </c>
      <c r="E54" s="662">
        <v>0.49043900000000001</v>
      </c>
      <c r="F54" s="661">
        <v>686.9</v>
      </c>
      <c r="G54" s="663">
        <v>26.071200000000001</v>
      </c>
      <c r="H54" s="664">
        <v>219</v>
      </c>
      <c r="I54" s="663">
        <v>19.3081</v>
      </c>
      <c r="J54" s="665">
        <v>2</v>
      </c>
      <c r="K54" s="661">
        <v>677.6</v>
      </c>
      <c r="L54" s="666">
        <v>0.98643886094632016</v>
      </c>
      <c r="M54" s="661">
        <v>34.6</v>
      </c>
      <c r="N54" s="667">
        <v>35.6</v>
      </c>
    </row>
    <row r="55" spans="1:21" s="70" customFormat="1" x14ac:dyDescent="0.25">
      <c r="A55" s="881"/>
      <c r="B55" s="431" t="s">
        <v>897</v>
      </c>
      <c r="C55" s="661">
        <v>385.8</v>
      </c>
      <c r="D55" s="661">
        <v>93.4</v>
      </c>
      <c r="E55" s="662">
        <v>0.76613799999999999</v>
      </c>
      <c r="F55" s="661">
        <v>457.4</v>
      </c>
      <c r="G55" s="663">
        <v>35.017800000000001</v>
      </c>
      <c r="H55" s="664">
        <v>203</v>
      </c>
      <c r="I55" s="663">
        <v>19.087599999999998</v>
      </c>
      <c r="J55" s="665">
        <v>2</v>
      </c>
      <c r="K55" s="661">
        <v>446</v>
      </c>
      <c r="L55" s="666">
        <v>0.97513614616338518</v>
      </c>
      <c r="M55" s="661">
        <v>30.6</v>
      </c>
      <c r="N55" s="667">
        <v>26.6</v>
      </c>
    </row>
    <row r="56" spans="1:21" s="70" customFormat="1" ht="11" thickBot="1" x14ac:dyDescent="0.3">
      <c r="A56" s="881"/>
      <c r="B56" s="432" t="s">
        <v>818</v>
      </c>
      <c r="C56" s="661">
        <v>1951.3</v>
      </c>
      <c r="D56" s="661">
        <v>63</v>
      </c>
      <c r="E56" s="662">
        <v>0.69016699999999997</v>
      </c>
      <c r="F56" s="661">
        <v>1994.8</v>
      </c>
      <c r="G56" s="663">
        <v>100</v>
      </c>
      <c r="H56" s="664">
        <v>1187</v>
      </c>
      <c r="I56" s="663">
        <v>43.610500000000002</v>
      </c>
      <c r="J56" s="665">
        <v>1</v>
      </c>
      <c r="K56" s="661">
        <v>922.1</v>
      </c>
      <c r="L56" s="666">
        <v>0.46225505173140863</v>
      </c>
      <c r="M56" s="661">
        <v>1095.5999999999999</v>
      </c>
      <c r="N56" s="667">
        <v>918</v>
      </c>
    </row>
    <row r="57" spans="1:21" s="70" customFormat="1" ht="11" thickBot="1" x14ac:dyDescent="0.3">
      <c r="A57" s="881"/>
      <c r="B57" s="442" t="s">
        <v>812</v>
      </c>
      <c r="C57" s="678">
        <v>36664.1</v>
      </c>
      <c r="D57" s="678">
        <v>19243</v>
      </c>
      <c r="E57" s="679">
        <v>0.38198062920984982</v>
      </c>
      <c r="F57" s="678">
        <v>44021.5</v>
      </c>
      <c r="G57" s="680">
        <v>7.2312888731014739</v>
      </c>
      <c r="H57" s="681">
        <v>23972</v>
      </c>
      <c r="I57" s="680">
        <v>25.811292570827739</v>
      </c>
      <c r="J57" s="682">
        <v>1.9827530058121445</v>
      </c>
      <c r="K57" s="678">
        <v>21843.5</v>
      </c>
      <c r="L57" s="683">
        <v>0.49620076618253267</v>
      </c>
      <c r="M57" s="678">
        <v>1342</v>
      </c>
      <c r="N57" s="684">
        <v>1181.8</v>
      </c>
      <c r="O57" s="121"/>
      <c r="P57" s="121"/>
      <c r="Q57" s="121"/>
      <c r="R57" s="121"/>
      <c r="S57" s="121"/>
      <c r="T57" s="121"/>
      <c r="U57" s="121"/>
    </row>
    <row r="58" spans="1:21" s="70" customFormat="1" ht="11" customHeight="1" x14ac:dyDescent="0.25">
      <c r="A58" s="881" t="s">
        <v>815</v>
      </c>
      <c r="B58" s="433" t="s">
        <v>629</v>
      </c>
      <c r="C58" s="661">
        <v>5070.8</v>
      </c>
      <c r="D58" s="661">
        <v>3322.2</v>
      </c>
      <c r="E58" s="662">
        <v>0.29044500000000001</v>
      </c>
      <c r="F58" s="661">
        <v>6035.8</v>
      </c>
      <c r="G58" s="663">
        <v>8.1199999999999994E-2</v>
      </c>
      <c r="H58" s="664">
        <v>52</v>
      </c>
      <c r="I58" s="663">
        <v>39.926499999999997</v>
      </c>
      <c r="J58" s="665">
        <v>2</v>
      </c>
      <c r="K58" s="661">
        <v>1292.9000000000001</v>
      </c>
      <c r="L58" s="666">
        <v>0.21420603457731729</v>
      </c>
      <c r="M58" s="661">
        <v>1.8</v>
      </c>
      <c r="N58" s="667">
        <v>1.6</v>
      </c>
    </row>
    <row r="59" spans="1:21" s="70" customFormat="1" x14ac:dyDescent="0.25">
      <c r="A59" s="881"/>
      <c r="B59" s="431" t="s">
        <v>630</v>
      </c>
      <c r="C59" s="661">
        <v>4646.7</v>
      </c>
      <c r="D59" s="661">
        <v>2425.8000000000002</v>
      </c>
      <c r="E59" s="662">
        <v>0.26779900000000001</v>
      </c>
      <c r="F59" s="661">
        <v>5296.4000000000005</v>
      </c>
      <c r="G59" s="663">
        <v>7.8299999999999995E-2</v>
      </c>
      <c r="H59" s="664">
        <v>27</v>
      </c>
      <c r="I59" s="663">
        <v>39.8444</v>
      </c>
      <c r="J59" s="665">
        <v>2</v>
      </c>
      <c r="K59" s="661">
        <v>1146.4000000000001</v>
      </c>
      <c r="L59" s="666">
        <v>0.21645263329812012</v>
      </c>
      <c r="M59" s="661">
        <v>1.5</v>
      </c>
      <c r="N59" s="667">
        <v>1.2</v>
      </c>
    </row>
    <row r="60" spans="1:21" s="70" customFormat="1" x14ac:dyDescent="0.25">
      <c r="A60" s="881"/>
      <c r="B60" s="431" t="s">
        <v>631</v>
      </c>
      <c r="C60" s="661">
        <v>424.1</v>
      </c>
      <c r="D60" s="661">
        <v>896.4</v>
      </c>
      <c r="E60" s="662">
        <v>0.35172599999999998</v>
      </c>
      <c r="F60" s="661">
        <v>739.4</v>
      </c>
      <c r="G60" s="663">
        <v>0.1018</v>
      </c>
      <c r="H60" s="664">
        <v>25</v>
      </c>
      <c r="I60" s="663">
        <v>40.5152</v>
      </c>
      <c r="J60" s="665">
        <v>1</v>
      </c>
      <c r="K60" s="661">
        <v>146.5</v>
      </c>
      <c r="L60" s="666">
        <v>0.19811313435930089</v>
      </c>
      <c r="M60" s="661">
        <v>0.3</v>
      </c>
      <c r="N60" s="667">
        <v>0.4</v>
      </c>
    </row>
    <row r="61" spans="1:21" s="70" customFormat="1" x14ac:dyDescent="0.25">
      <c r="A61" s="881"/>
      <c r="B61" s="432" t="s">
        <v>632</v>
      </c>
      <c r="C61" s="661">
        <v>2893</v>
      </c>
      <c r="D61" s="661">
        <v>4332.1000000000004</v>
      </c>
      <c r="E61" s="662">
        <v>0.14788799999999999</v>
      </c>
      <c r="F61" s="661">
        <v>3533.7</v>
      </c>
      <c r="G61" s="663">
        <v>0.20230000000000001</v>
      </c>
      <c r="H61" s="664">
        <v>102</v>
      </c>
      <c r="I61" s="663">
        <v>34.270499999999998</v>
      </c>
      <c r="J61" s="665">
        <v>2</v>
      </c>
      <c r="K61" s="661">
        <v>1042.5999999999999</v>
      </c>
      <c r="L61" s="666">
        <v>0.29503993221640668</v>
      </c>
      <c r="M61" s="661">
        <v>2.5</v>
      </c>
      <c r="N61" s="667">
        <v>1.7</v>
      </c>
    </row>
    <row r="62" spans="1:21" s="70" customFormat="1" x14ac:dyDescent="0.25">
      <c r="A62" s="881"/>
      <c r="B62" s="433" t="s">
        <v>633</v>
      </c>
      <c r="C62" s="661">
        <v>6547.7000000000007</v>
      </c>
      <c r="D62" s="661">
        <v>6182.8</v>
      </c>
      <c r="E62" s="662">
        <v>0.333588</v>
      </c>
      <c r="F62" s="661">
        <v>8610.2000000000007</v>
      </c>
      <c r="G62" s="663">
        <v>0.41499999999999998</v>
      </c>
      <c r="H62" s="664">
        <v>243</v>
      </c>
      <c r="I62" s="663">
        <v>36.651299999999999</v>
      </c>
      <c r="J62" s="665">
        <v>2</v>
      </c>
      <c r="K62" s="661">
        <v>4689.3999999999996</v>
      </c>
      <c r="L62" s="666">
        <v>0.54462169238993974</v>
      </c>
      <c r="M62" s="661">
        <v>13.4</v>
      </c>
      <c r="N62" s="667">
        <v>12.1</v>
      </c>
    </row>
    <row r="63" spans="1:21" s="70" customFormat="1" x14ac:dyDescent="0.25">
      <c r="A63" s="881"/>
      <c r="B63" s="432" t="s">
        <v>634</v>
      </c>
      <c r="C63" s="668">
        <v>0.1</v>
      </c>
      <c r="D63" s="668">
        <v>12.1</v>
      </c>
      <c r="E63" s="668">
        <v>0.107895</v>
      </c>
      <c r="F63" s="668">
        <v>1.4</v>
      </c>
      <c r="G63" s="669">
        <v>0.58699999999999997</v>
      </c>
      <c r="H63" s="668">
        <v>4</v>
      </c>
      <c r="I63" s="671">
        <v>56.760600000000004</v>
      </c>
      <c r="J63" s="672">
        <v>1</v>
      </c>
      <c r="K63" s="668">
        <v>1.2</v>
      </c>
      <c r="L63" s="666">
        <v>0.85161193931218371</v>
      </c>
      <c r="M63" s="668">
        <v>0</v>
      </c>
      <c r="N63" s="668">
        <v>0</v>
      </c>
    </row>
    <row r="64" spans="1:21" s="70" customFormat="1" x14ac:dyDescent="0.25">
      <c r="A64" s="881"/>
      <c r="B64" s="433" t="s">
        <v>635</v>
      </c>
      <c r="C64" s="661">
        <v>4166.3999999999996</v>
      </c>
      <c r="D64" s="661">
        <v>4704.6000000000004</v>
      </c>
      <c r="E64" s="662">
        <v>0.34887499999999999</v>
      </c>
      <c r="F64" s="661">
        <v>5807.7000000000007</v>
      </c>
      <c r="G64" s="663">
        <v>1.1853</v>
      </c>
      <c r="H64" s="664">
        <v>367</v>
      </c>
      <c r="I64" s="663">
        <v>30.611500000000003</v>
      </c>
      <c r="J64" s="665">
        <v>2</v>
      </c>
      <c r="K64" s="661">
        <v>3861.6</v>
      </c>
      <c r="L64" s="666">
        <v>0.66490998297001092</v>
      </c>
      <c r="M64" s="661">
        <v>20.5</v>
      </c>
      <c r="N64" s="667">
        <v>19.5</v>
      </c>
    </row>
    <row r="65" spans="1:23" s="70" customFormat="1" x14ac:dyDescent="0.25">
      <c r="A65" s="881"/>
      <c r="B65" s="431" t="s">
        <v>636</v>
      </c>
      <c r="C65" s="661">
        <v>4165</v>
      </c>
      <c r="D65" s="661">
        <v>4665.4000000000005</v>
      </c>
      <c r="E65" s="662">
        <v>0.35058800000000001</v>
      </c>
      <c r="F65" s="661">
        <v>5800.6</v>
      </c>
      <c r="G65" s="663">
        <v>1.1841000000000002</v>
      </c>
      <c r="H65" s="664">
        <v>357</v>
      </c>
      <c r="I65" s="663">
        <v>30.613499999999998</v>
      </c>
      <c r="J65" s="665">
        <v>2</v>
      </c>
      <c r="K65" s="661">
        <v>3857.2</v>
      </c>
      <c r="L65" s="666">
        <v>0.66496333775143468</v>
      </c>
      <c r="M65" s="661">
        <v>20.5</v>
      </c>
      <c r="N65" s="667">
        <v>19.5</v>
      </c>
    </row>
    <row r="66" spans="1:23" s="70" customFormat="1" x14ac:dyDescent="0.25">
      <c r="A66" s="881"/>
      <c r="B66" s="431" t="s">
        <v>637</v>
      </c>
      <c r="C66" s="661">
        <v>1.4</v>
      </c>
      <c r="D66" s="661">
        <v>39.200000000000003</v>
      </c>
      <c r="E66" s="662">
        <v>0.14515</v>
      </c>
      <c r="F66" s="661">
        <v>7.1</v>
      </c>
      <c r="G66" s="663">
        <v>2.1057999999999999</v>
      </c>
      <c r="H66" s="664">
        <v>10</v>
      </c>
      <c r="I66" s="663">
        <v>29.009</v>
      </c>
      <c r="J66" s="665">
        <v>1</v>
      </c>
      <c r="K66" s="661">
        <v>4.4000000000000004</v>
      </c>
      <c r="L66" s="666">
        <v>0.62155748914509568</v>
      </c>
      <c r="M66" s="661">
        <v>0</v>
      </c>
      <c r="N66" s="667">
        <v>0</v>
      </c>
    </row>
    <row r="67" spans="1:23" s="70" customFormat="1" x14ac:dyDescent="0.25">
      <c r="A67" s="881"/>
      <c r="B67" s="432" t="s">
        <v>638</v>
      </c>
      <c r="C67" s="661">
        <v>597.79999999999995</v>
      </c>
      <c r="D67" s="661">
        <v>361.7</v>
      </c>
      <c r="E67" s="662">
        <v>0.40005499999999999</v>
      </c>
      <c r="F67" s="661">
        <v>742.4</v>
      </c>
      <c r="G67" s="663">
        <v>3.6269000000000005</v>
      </c>
      <c r="H67" s="664">
        <v>126</v>
      </c>
      <c r="I67" s="663">
        <v>25.500800000000002</v>
      </c>
      <c r="J67" s="665">
        <v>1</v>
      </c>
      <c r="K67" s="661">
        <v>556.9</v>
      </c>
      <c r="L67" s="666">
        <v>0.75014858733721124</v>
      </c>
      <c r="M67" s="661">
        <v>6.8999999999999995</v>
      </c>
      <c r="N67" s="667">
        <v>6.2</v>
      </c>
    </row>
    <row r="68" spans="1:23" s="70" customFormat="1" x14ac:dyDescent="0.25">
      <c r="A68" s="881"/>
      <c r="B68" s="431" t="s">
        <v>639</v>
      </c>
      <c r="C68" s="661">
        <v>574.29999999999995</v>
      </c>
      <c r="D68" s="661">
        <v>361.7</v>
      </c>
      <c r="E68" s="662">
        <v>0.40005499999999999</v>
      </c>
      <c r="F68" s="661">
        <v>718.9</v>
      </c>
      <c r="G68" s="663">
        <v>3.4465999999999997</v>
      </c>
      <c r="H68" s="664">
        <v>122</v>
      </c>
      <c r="I68" s="663">
        <v>25.9391</v>
      </c>
      <c r="J68" s="665">
        <v>1</v>
      </c>
      <c r="K68" s="661">
        <v>544.6</v>
      </c>
      <c r="L68" s="666">
        <v>0.75750342064700826</v>
      </c>
      <c r="M68" s="661">
        <v>6.6</v>
      </c>
      <c r="N68" s="667">
        <v>5.8</v>
      </c>
    </row>
    <row r="69" spans="1:23" s="70" customFormat="1" x14ac:dyDescent="0.25">
      <c r="A69" s="881"/>
      <c r="B69" s="431" t="s">
        <v>640</v>
      </c>
      <c r="C69" s="661">
        <v>23.5</v>
      </c>
      <c r="D69" s="661">
        <v>0</v>
      </c>
      <c r="E69" s="662">
        <v>0</v>
      </c>
      <c r="F69" s="661">
        <v>23.5</v>
      </c>
      <c r="G69" s="663">
        <v>9.1478000000000002</v>
      </c>
      <c r="H69" s="664">
        <v>4</v>
      </c>
      <c r="I69" s="663">
        <v>12.0762</v>
      </c>
      <c r="J69" s="665">
        <v>2</v>
      </c>
      <c r="K69" s="661">
        <v>12.3</v>
      </c>
      <c r="L69" s="666">
        <v>0.5248699301382117</v>
      </c>
      <c r="M69" s="661">
        <v>0.3</v>
      </c>
      <c r="N69" s="667">
        <v>0.4</v>
      </c>
    </row>
    <row r="70" spans="1:23" s="70" customFormat="1" x14ac:dyDescent="0.25">
      <c r="A70" s="881"/>
      <c r="B70" s="432" t="s">
        <v>641</v>
      </c>
      <c r="C70" s="661">
        <v>1466.6</v>
      </c>
      <c r="D70" s="661">
        <v>186.4</v>
      </c>
      <c r="E70" s="662">
        <v>0.212004</v>
      </c>
      <c r="F70" s="661">
        <v>1506.2</v>
      </c>
      <c r="G70" s="663">
        <v>26.820399999999999</v>
      </c>
      <c r="H70" s="664">
        <v>306</v>
      </c>
      <c r="I70" s="663">
        <v>36.962000000000003</v>
      </c>
      <c r="J70" s="665">
        <v>1</v>
      </c>
      <c r="K70" s="661">
        <v>3218.1</v>
      </c>
      <c r="L70" s="666">
        <v>2.136427185814</v>
      </c>
      <c r="M70" s="661">
        <v>151</v>
      </c>
      <c r="N70" s="667">
        <v>77.699999999999989</v>
      </c>
    </row>
    <row r="71" spans="1:23" s="70" customFormat="1" x14ac:dyDescent="0.25">
      <c r="A71" s="881"/>
      <c r="B71" s="431" t="s">
        <v>642</v>
      </c>
      <c r="C71" s="661">
        <v>69.099999999999994</v>
      </c>
      <c r="D71" s="661">
        <v>9.8000000000000007</v>
      </c>
      <c r="E71" s="662">
        <v>0.91067500000000001</v>
      </c>
      <c r="F71" s="661">
        <v>78</v>
      </c>
      <c r="G71" s="663">
        <v>14.384600000000001</v>
      </c>
      <c r="H71" s="664">
        <v>288</v>
      </c>
      <c r="I71" s="663">
        <v>21.9619</v>
      </c>
      <c r="J71" s="665">
        <v>2</v>
      </c>
      <c r="K71" s="661">
        <v>97.7</v>
      </c>
      <c r="L71" s="666">
        <v>1.2518767699324693</v>
      </c>
      <c r="M71" s="661">
        <v>2.7</v>
      </c>
      <c r="N71" s="667">
        <v>2</v>
      </c>
    </row>
    <row r="72" spans="1:23" s="70" customFormat="1" x14ac:dyDescent="0.25">
      <c r="A72" s="881"/>
      <c r="B72" s="431" t="s">
        <v>643</v>
      </c>
      <c r="C72" s="661">
        <v>1397.5</v>
      </c>
      <c r="D72" s="661">
        <v>176.6</v>
      </c>
      <c r="E72" s="662">
        <v>0.17308299999999999</v>
      </c>
      <c r="F72" s="661">
        <v>1428.2</v>
      </c>
      <c r="G72" s="663">
        <v>27.4999</v>
      </c>
      <c r="H72" s="664">
        <v>18</v>
      </c>
      <c r="I72" s="663">
        <v>37.781599999999997</v>
      </c>
      <c r="J72" s="665">
        <v>1</v>
      </c>
      <c r="K72" s="661">
        <v>3120.4</v>
      </c>
      <c r="L72" s="666">
        <v>2.1847599610831345</v>
      </c>
      <c r="M72" s="661">
        <v>148.30000000000001</v>
      </c>
      <c r="N72" s="667">
        <v>75.699999999999989</v>
      </c>
    </row>
    <row r="73" spans="1:23" s="70" customFormat="1" x14ac:dyDescent="0.25">
      <c r="A73" s="881"/>
      <c r="B73" s="431" t="s">
        <v>897</v>
      </c>
      <c r="C73" s="668" t="s">
        <v>882</v>
      </c>
      <c r="D73" s="668" t="s">
        <v>882</v>
      </c>
      <c r="E73" s="668" t="s">
        <v>882</v>
      </c>
      <c r="F73" s="668" t="s">
        <v>882</v>
      </c>
      <c r="G73" s="669" t="s">
        <v>882</v>
      </c>
      <c r="H73" s="668" t="s">
        <v>882</v>
      </c>
      <c r="I73" s="668" t="s">
        <v>882</v>
      </c>
      <c r="J73" s="672" t="s">
        <v>882</v>
      </c>
      <c r="K73" s="668" t="s">
        <v>882</v>
      </c>
      <c r="L73" s="668" t="s">
        <v>882</v>
      </c>
      <c r="M73" s="668" t="s">
        <v>882</v>
      </c>
      <c r="N73" s="668" t="s">
        <v>882</v>
      </c>
    </row>
    <row r="74" spans="1:23" s="70" customFormat="1" ht="11" thickBot="1" x14ac:dyDescent="0.3">
      <c r="A74" s="881"/>
      <c r="B74" s="432" t="s">
        <v>818</v>
      </c>
      <c r="C74" s="661">
        <v>202.8</v>
      </c>
      <c r="D74" s="661">
        <v>23.3</v>
      </c>
      <c r="E74" s="662">
        <v>0.22004000000000001</v>
      </c>
      <c r="F74" s="661">
        <v>207.9</v>
      </c>
      <c r="G74" s="685">
        <v>100</v>
      </c>
      <c r="H74" s="664">
        <v>19</v>
      </c>
      <c r="I74" s="663">
        <v>27.249600000000001</v>
      </c>
      <c r="J74" s="665">
        <v>1</v>
      </c>
      <c r="K74" s="661">
        <v>28.4</v>
      </c>
      <c r="L74" s="666">
        <v>0.13678852456191717</v>
      </c>
      <c r="M74" s="661">
        <v>133.69999999999999</v>
      </c>
      <c r="N74" s="667">
        <v>110.2</v>
      </c>
    </row>
    <row r="75" spans="1:23" s="70" customFormat="1" ht="11" thickBot="1" x14ac:dyDescent="0.3">
      <c r="A75" s="882"/>
      <c r="B75" s="443" t="s">
        <v>812</v>
      </c>
      <c r="C75" s="686">
        <v>20945.2</v>
      </c>
      <c r="D75" s="686">
        <v>19125.199999999997</v>
      </c>
      <c r="E75" s="687">
        <v>0.28758024958397777</v>
      </c>
      <c r="F75" s="686">
        <v>26445.3</v>
      </c>
      <c r="G75" s="688">
        <v>2.8567270733854628</v>
      </c>
      <c r="H75" s="689">
        <v>1219</v>
      </c>
      <c r="I75" s="688">
        <v>35.365226612159255</v>
      </c>
      <c r="J75" s="690">
        <v>1.9155445044803219</v>
      </c>
      <c r="K75" s="686">
        <v>14691.1</v>
      </c>
      <c r="L75" s="691">
        <v>0.5555207568245375</v>
      </c>
      <c r="M75" s="686">
        <v>329.8</v>
      </c>
      <c r="N75" s="692">
        <v>229</v>
      </c>
      <c r="O75" s="121"/>
      <c r="P75" s="121"/>
      <c r="Q75" s="121"/>
      <c r="R75" s="121"/>
      <c r="S75" s="121"/>
      <c r="T75" s="121"/>
      <c r="U75" s="121"/>
    </row>
    <row r="76" spans="1:23" ht="21" customHeight="1" thickBot="1" x14ac:dyDescent="0.3">
      <c r="A76" s="880" t="s">
        <v>644</v>
      </c>
      <c r="B76" s="880"/>
      <c r="C76" s="693">
        <v>75500.5</v>
      </c>
      <c r="D76" s="693">
        <v>42441.3</v>
      </c>
      <c r="E76" s="694">
        <v>0.3394772632293066</v>
      </c>
      <c r="F76" s="693">
        <v>89915.4</v>
      </c>
      <c r="G76" s="440"/>
      <c r="H76" s="695">
        <v>26263</v>
      </c>
      <c r="I76" s="441"/>
      <c r="J76" s="696">
        <v>2.0437056945019059</v>
      </c>
      <c r="K76" s="693">
        <v>42642.5</v>
      </c>
      <c r="L76" s="697">
        <v>0.47424987770197141</v>
      </c>
      <c r="M76" s="693">
        <v>1820.1999999999998</v>
      </c>
      <c r="N76" s="698">
        <v>1542.2</v>
      </c>
      <c r="O76" s="121"/>
      <c r="P76" s="121"/>
      <c r="Q76" s="121"/>
      <c r="R76" s="121"/>
      <c r="S76" s="121"/>
      <c r="T76" s="121"/>
      <c r="U76" s="121"/>
      <c r="W76" s="121"/>
    </row>
    <row r="77" spans="1:23" x14ac:dyDescent="0.25">
      <c r="A77" s="17"/>
      <c r="B77" s="17"/>
      <c r="C77" s="143"/>
      <c r="D77" s="143"/>
      <c r="E77" s="150"/>
      <c r="F77" s="143"/>
      <c r="G77" s="145"/>
      <c r="H77" s="143"/>
      <c r="I77" s="145"/>
      <c r="J77" s="17"/>
      <c r="K77" s="152"/>
      <c r="L77" s="143"/>
      <c r="M77" s="143"/>
      <c r="N77" s="143"/>
    </row>
    <row r="78" spans="1:23" x14ac:dyDescent="0.25">
      <c r="K78" s="121"/>
    </row>
    <row r="79" spans="1:23" x14ac:dyDescent="0.25">
      <c r="K79" s="121"/>
    </row>
    <row r="80" spans="1:23" x14ac:dyDescent="0.25">
      <c r="K80" s="121"/>
    </row>
  </sheetData>
  <sheetProtection algorithmName="SHA-512" hashValue="r645XopMUxb9tnwTGWENmJS9bcWyyYc3+5Qf7nZUNONzpUYOrOOvsyCyTVPyjIKFOI9R+ESjjWSBxK1rO8ezkA==" saltValue="fgyG/C1rsmSI9zdyaFKpdA==" spinCount="10000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20"/>
  <sheetViews>
    <sheetView showGridLines="0" workbookViewId="0">
      <selection activeCell="F31" sqref="F31:F32"/>
    </sheetView>
  </sheetViews>
  <sheetFormatPr defaultRowHeight="10.5" x14ac:dyDescent="0.25"/>
  <cols>
    <col min="1" max="1" width="4.81640625" style="72" customWidth="1"/>
    <col min="2" max="2" width="44.54296875" style="70" customWidth="1"/>
    <col min="3" max="7" width="18.36328125" style="70" customWidth="1"/>
    <col min="8" max="16384" width="8.7265625" style="70"/>
  </cols>
  <sheetData>
    <row r="1" spans="1:9" x14ac:dyDescent="0.25">
      <c r="A1" s="799" t="s">
        <v>912</v>
      </c>
      <c r="B1" s="799"/>
      <c r="C1" s="799"/>
      <c r="D1" s="799"/>
      <c r="E1" s="799"/>
      <c r="F1" s="799"/>
      <c r="G1" s="799"/>
      <c r="I1" s="177" t="s">
        <v>735</v>
      </c>
    </row>
    <row r="2" spans="1:9" ht="52.5" x14ac:dyDescent="0.25">
      <c r="A2" s="555"/>
      <c r="B2" s="15"/>
      <c r="C2" s="582" t="s">
        <v>913</v>
      </c>
      <c r="D2" s="405" t="s">
        <v>914</v>
      </c>
      <c r="E2" s="405" t="s">
        <v>915</v>
      </c>
      <c r="F2" s="405" t="s">
        <v>916</v>
      </c>
      <c r="G2" s="405" t="s">
        <v>917</v>
      </c>
    </row>
    <row r="3" spans="1:9" x14ac:dyDescent="0.25">
      <c r="A3" s="580"/>
      <c r="B3" s="581"/>
      <c r="C3" s="582" t="s">
        <v>0</v>
      </c>
      <c r="D3" s="405" t="s">
        <v>1</v>
      </c>
      <c r="E3" s="405" t="s">
        <v>2</v>
      </c>
      <c r="F3" s="405" t="s">
        <v>3</v>
      </c>
      <c r="G3" s="405" t="s">
        <v>4</v>
      </c>
    </row>
    <row r="4" spans="1:9" x14ac:dyDescent="0.25">
      <c r="A4" s="407">
        <v>1</v>
      </c>
      <c r="B4" s="250" t="s">
        <v>918</v>
      </c>
      <c r="C4" s="194">
        <v>0</v>
      </c>
      <c r="D4" s="194">
        <v>68270.8</v>
      </c>
      <c r="E4" s="699">
        <v>100</v>
      </c>
      <c r="F4" s="699">
        <v>0</v>
      </c>
      <c r="G4" s="699">
        <v>0</v>
      </c>
      <c r="H4" s="556"/>
    </row>
    <row r="5" spans="1:9" x14ac:dyDescent="0.25">
      <c r="A5" s="580" t="s">
        <v>919</v>
      </c>
      <c r="B5" s="583" t="s">
        <v>920</v>
      </c>
      <c r="C5" s="883"/>
      <c r="D5" s="197">
        <v>2961.6</v>
      </c>
      <c r="E5" s="700">
        <v>100</v>
      </c>
      <c r="F5" s="700">
        <v>0</v>
      </c>
      <c r="G5" s="700">
        <v>0</v>
      </c>
      <c r="H5" s="556"/>
    </row>
    <row r="6" spans="1:9" x14ac:dyDescent="0.25">
      <c r="A6" s="407" t="s">
        <v>921</v>
      </c>
      <c r="B6" s="233" t="s">
        <v>922</v>
      </c>
      <c r="C6" s="885"/>
      <c r="D6" s="194">
        <v>0</v>
      </c>
      <c r="E6" s="699">
        <v>100</v>
      </c>
      <c r="F6" s="699">
        <v>0</v>
      </c>
      <c r="G6" s="699">
        <v>0</v>
      </c>
      <c r="H6" s="556"/>
    </row>
    <row r="7" spans="1:9" x14ac:dyDescent="0.25">
      <c r="A7" s="407">
        <v>2</v>
      </c>
      <c r="B7" s="250" t="s">
        <v>430</v>
      </c>
      <c r="C7" s="244">
        <v>8748.5</v>
      </c>
      <c r="D7" s="194">
        <v>8775</v>
      </c>
      <c r="E7" s="699">
        <v>0.3020832396017914</v>
      </c>
      <c r="F7" s="699">
        <v>99.697916760398215</v>
      </c>
      <c r="G7" s="699">
        <v>0</v>
      </c>
      <c r="H7" s="556"/>
    </row>
    <row r="8" spans="1:9" x14ac:dyDescent="0.25">
      <c r="A8" s="407">
        <v>3</v>
      </c>
      <c r="B8" s="250" t="s">
        <v>433</v>
      </c>
      <c r="C8" s="244">
        <v>82726.5</v>
      </c>
      <c r="D8" s="194">
        <v>88415</v>
      </c>
      <c r="E8" s="699">
        <v>6.4339595392202469</v>
      </c>
      <c r="F8" s="699">
        <v>93.56604046077976</v>
      </c>
      <c r="G8" s="699">
        <v>0</v>
      </c>
      <c r="H8" s="556"/>
    </row>
    <row r="9" spans="1:9" ht="21" x14ac:dyDescent="0.25">
      <c r="A9" s="407" t="s">
        <v>857</v>
      </c>
      <c r="B9" s="233" t="s">
        <v>923</v>
      </c>
      <c r="C9" s="883"/>
      <c r="D9" s="194">
        <v>11868.2</v>
      </c>
      <c r="E9" s="699">
        <v>0</v>
      </c>
      <c r="F9" s="699">
        <v>100</v>
      </c>
      <c r="G9" s="699">
        <v>0</v>
      </c>
      <c r="H9" s="556"/>
    </row>
    <row r="10" spans="1:9" ht="21" x14ac:dyDescent="0.25">
      <c r="A10" s="555" t="s">
        <v>858</v>
      </c>
      <c r="B10" s="578" t="s">
        <v>924</v>
      </c>
      <c r="C10" s="884"/>
      <c r="D10" s="705" t="s">
        <v>882</v>
      </c>
      <c r="E10" s="706" t="s">
        <v>882</v>
      </c>
      <c r="F10" s="706" t="s">
        <v>882</v>
      </c>
      <c r="G10" s="706" t="s">
        <v>882</v>
      </c>
      <c r="H10" s="556"/>
    </row>
    <row r="11" spans="1:9" x14ac:dyDescent="0.25">
      <c r="A11" s="407">
        <v>4</v>
      </c>
      <c r="B11" s="233" t="s">
        <v>432</v>
      </c>
      <c r="C11" s="194">
        <v>0</v>
      </c>
      <c r="D11" s="197">
        <v>72810.899999999994</v>
      </c>
      <c r="E11" s="700">
        <v>100</v>
      </c>
      <c r="F11" s="700">
        <v>0</v>
      </c>
      <c r="G11" s="700">
        <v>0</v>
      </c>
      <c r="H11" s="556"/>
    </row>
    <row r="12" spans="1:9" x14ac:dyDescent="0.25">
      <c r="A12" s="407" t="s">
        <v>860</v>
      </c>
      <c r="B12" s="233" t="s">
        <v>646</v>
      </c>
      <c r="C12" s="883"/>
      <c r="D12" s="194">
        <v>278.89999999999998</v>
      </c>
      <c r="E12" s="699">
        <v>100</v>
      </c>
      <c r="F12" s="699">
        <v>0</v>
      </c>
      <c r="G12" s="699">
        <v>0</v>
      </c>
      <c r="H12" s="556"/>
    </row>
    <row r="13" spans="1:9" ht="21" x14ac:dyDescent="0.25">
      <c r="A13" s="407" t="s">
        <v>861</v>
      </c>
      <c r="B13" s="233" t="s">
        <v>647</v>
      </c>
      <c r="C13" s="884"/>
      <c r="D13" s="194">
        <v>45001.1</v>
      </c>
      <c r="E13" s="699">
        <v>6.7834460281468445E-3</v>
      </c>
      <c r="F13" s="699">
        <v>0</v>
      </c>
      <c r="G13" s="699">
        <v>99.993216553971848</v>
      </c>
      <c r="H13" s="556"/>
    </row>
    <row r="14" spans="1:9" x14ac:dyDescent="0.25">
      <c r="A14" s="407" t="s">
        <v>862</v>
      </c>
      <c r="B14" s="233" t="s">
        <v>648</v>
      </c>
      <c r="C14" s="884"/>
      <c r="D14" s="194">
        <v>0</v>
      </c>
      <c r="E14" s="699">
        <v>100</v>
      </c>
      <c r="F14" s="699">
        <v>0</v>
      </c>
      <c r="G14" s="699">
        <v>0</v>
      </c>
      <c r="H14" s="556"/>
    </row>
    <row r="15" spans="1:9" x14ac:dyDescent="0.25">
      <c r="A15" s="407" t="s">
        <v>863</v>
      </c>
      <c r="B15" s="233" t="s">
        <v>649</v>
      </c>
      <c r="C15" s="884"/>
      <c r="D15" s="194">
        <v>6619.2</v>
      </c>
      <c r="E15" s="699">
        <v>100</v>
      </c>
      <c r="F15" s="699">
        <v>0</v>
      </c>
      <c r="G15" s="699">
        <v>0</v>
      </c>
      <c r="H15" s="556"/>
    </row>
    <row r="16" spans="1:9" x14ac:dyDescent="0.25">
      <c r="A16" s="407" t="s">
        <v>864</v>
      </c>
      <c r="B16" s="233" t="s">
        <v>650</v>
      </c>
      <c r="C16" s="885"/>
      <c r="D16" s="194">
        <v>20911.7</v>
      </c>
      <c r="E16" s="699">
        <v>99.108970233432373</v>
      </c>
      <c r="F16" s="699">
        <v>0</v>
      </c>
      <c r="G16" s="699">
        <v>0.89102976656763122</v>
      </c>
      <c r="H16" s="556"/>
    </row>
    <row r="17" spans="1:8" x14ac:dyDescent="0.25">
      <c r="A17" s="407">
        <v>5</v>
      </c>
      <c r="B17" s="250" t="s">
        <v>609</v>
      </c>
      <c r="C17" s="244">
        <v>426.2</v>
      </c>
      <c r="D17" s="194">
        <v>426.2</v>
      </c>
      <c r="E17" s="699">
        <v>0</v>
      </c>
      <c r="F17" s="699">
        <v>100</v>
      </c>
      <c r="G17" s="699">
        <v>0</v>
      </c>
      <c r="H17" s="556"/>
    </row>
    <row r="18" spans="1:8" x14ac:dyDescent="0.25">
      <c r="A18" s="555">
        <v>6</v>
      </c>
      <c r="B18" s="15" t="s">
        <v>925</v>
      </c>
      <c r="C18" s="531">
        <v>0</v>
      </c>
      <c r="D18" s="701">
        <v>3046.6</v>
      </c>
      <c r="E18" s="702">
        <v>100</v>
      </c>
      <c r="F18" s="702">
        <v>0</v>
      </c>
      <c r="G18" s="702">
        <v>0</v>
      </c>
      <c r="H18" s="556"/>
    </row>
    <row r="19" spans="1:8" x14ac:dyDescent="0.25">
      <c r="A19" s="579">
        <v>7</v>
      </c>
      <c r="B19" s="206" t="s">
        <v>926</v>
      </c>
      <c r="C19" s="207">
        <v>91901.2</v>
      </c>
      <c r="D19" s="703">
        <v>241744.5</v>
      </c>
      <c r="E19" s="704">
        <v>48.441574461652479</v>
      </c>
      <c r="F19" s="704">
        <v>38.015821113973637</v>
      </c>
      <c r="G19" s="704">
        <v>13.542604424373886</v>
      </c>
      <c r="H19" s="556"/>
    </row>
    <row r="20" spans="1:8" x14ac:dyDescent="0.25">
      <c r="C20" s="121"/>
      <c r="D20" s="121"/>
    </row>
  </sheetData>
  <sheetProtection algorithmName="SHA-512" hashValue="y8j2Be4BAnWOyTOw3NyoMX+TEUwy/VTlTSy4yQdCizl5JuvfFfG/JYVANyoxHpSUCbBKSY2ng7bq4fvXwIPlCw==" saltValue="VX/wNWO3hPULXNfKq2sy3w==" spinCount="100000" sheet="1" objects="1" scenarios="1"/>
  <mergeCells count="4">
    <mergeCell ref="A1:G1"/>
    <mergeCell ref="C12:C16"/>
    <mergeCell ref="C9:C10"/>
    <mergeCell ref="C5:C6"/>
  </mergeCells>
  <hyperlinks>
    <hyperlink ref="I1" location="'Spis treści'!A1" display="Spis treści" xr:uid="{00000000-0004-0000-18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H5" sqref="H5"/>
    </sheetView>
  </sheetViews>
  <sheetFormatPr defaultColWidth="9.1796875" defaultRowHeight="10.5" x14ac:dyDescent="0.25"/>
  <cols>
    <col min="1" max="1" width="4.08984375" style="73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799" t="s">
        <v>651</v>
      </c>
      <c r="B1" s="799"/>
      <c r="C1" s="799"/>
      <c r="D1" s="799"/>
      <c r="E1" s="13"/>
      <c r="F1" s="177" t="s">
        <v>735</v>
      </c>
      <c r="G1" s="13"/>
    </row>
    <row r="2" spans="1:7" ht="15" customHeight="1" x14ac:dyDescent="0.25">
      <c r="A2" s="886"/>
      <c r="B2" s="886"/>
      <c r="C2" s="237" t="s">
        <v>0</v>
      </c>
      <c r="D2" s="237" t="s">
        <v>1</v>
      </c>
    </row>
    <row r="3" spans="1:7" ht="46" customHeight="1" x14ac:dyDescent="0.25">
      <c r="A3" s="887"/>
      <c r="B3" s="887"/>
      <c r="C3" s="249" t="s">
        <v>652</v>
      </c>
      <c r="D3" s="249" t="s">
        <v>653</v>
      </c>
    </row>
    <row r="4" spans="1:7" x14ac:dyDescent="0.25">
      <c r="A4" s="413">
        <v>1</v>
      </c>
      <c r="B4" s="444" t="s">
        <v>654</v>
      </c>
      <c r="C4" s="445">
        <v>0</v>
      </c>
      <c r="D4" s="445">
        <v>0</v>
      </c>
    </row>
    <row r="5" spans="1:7" x14ac:dyDescent="0.25">
      <c r="A5" s="348">
        <v>2</v>
      </c>
      <c r="B5" s="416" t="s">
        <v>655</v>
      </c>
      <c r="C5" s="446">
        <v>0</v>
      </c>
      <c r="D5" s="446">
        <v>0</v>
      </c>
    </row>
    <row r="6" spans="1:7" x14ac:dyDescent="0.25">
      <c r="A6" s="348">
        <v>3</v>
      </c>
      <c r="B6" s="416" t="s">
        <v>430</v>
      </c>
      <c r="C6" s="446">
        <v>0</v>
      </c>
      <c r="D6" s="446">
        <v>0</v>
      </c>
    </row>
    <row r="7" spans="1:7" x14ac:dyDescent="0.25">
      <c r="A7" s="348">
        <v>4</v>
      </c>
      <c r="B7" s="416" t="s">
        <v>656</v>
      </c>
      <c r="C7" s="446">
        <v>0</v>
      </c>
      <c r="D7" s="446">
        <v>0</v>
      </c>
    </row>
    <row r="8" spans="1:7" x14ac:dyDescent="0.25">
      <c r="A8" s="348" t="s">
        <v>860</v>
      </c>
      <c r="B8" s="416" t="s">
        <v>657</v>
      </c>
      <c r="C8" s="446">
        <v>0</v>
      </c>
      <c r="D8" s="446">
        <v>0</v>
      </c>
    </row>
    <row r="9" spans="1:7" ht="21" x14ac:dyDescent="0.25">
      <c r="A9" s="348" t="s">
        <v>861</v>
      </c>
      <c r="B9" s="416" t="s">
        <v>658</v>
      </c>
      <c r="C9" s="446">
        <v>0</v>
      </c>
      <c r="D9" s="446">
        <v>0</v>
      </c>
    </row>
    <row r="10" spans="1:7" x14ac:dyDescent="0.25">
      <c r="A10" s="348">
        <v>5</v>
      </c>
      <c r="B10" s="349" t="s">
        <v>659</v>
      </c>
      <c r="C10" s="434">
        <v>42642.5</v>
      </c>
      <c r="D10" s="434">
        <v>42642.5</v>
      </c>
    </row>
    <row r="11" spans="1:7" x14ac:dyDescent="0.25">
      <c r="A11" s="348">
        <v>6</v>
      </c>
      <c r="B11" s="416" t="s">
        <v>655</v>
      </c>
      <c r="C11" s="446">
        <v>0</v>
      </c>
      <c r="D11" s="446">
        <v>0</v>
      </c>
    </row>
    <row r="12" spans="1:7" x14ac:dyDescent="0.25">
      <c r="A12" s="348">
        <v>7</v>
      </c>
      <c r="B12" s="416" t="s">
        <v>430</v>
      </c>
      <c r="C12" s="327">
        <v>1950.3</v>
      </c>
      <c r="D12" s="327">
        <v>1950.3</v>
      </c>
    </row>
    <row r="13" spans="1:7" x14ac:dyDescent="0.25">
      <c r="A13" s="348">
        <v>8</v>
      </c>
      <c r="B13" s="416" t="s">
        <v>656</v>
      </c>
      <c r="C13" s="327">
        <v>40692.199999999997</v>
      </c>
      <c r="D13" s="327">
        <v>40692.199999999997</v>
      </c>
    </row>
    <row r="14" spans="1:7" x14ac:dyDescent="0.25">
      <c r="A14" s="348" t="s">
        <v>888</v>
      </c>
      <c r="B14" s="416" t="s">
        <v>657</v>
      </c>
      <c r="C14" s="327">
        <v>21843.5</v>
      </c>
      <c r="D14" s="327">
        <v>21843.5</v>
      </c>
    </row>
    <row r="15" spans="1:7" ht="21" x14ac:dyDescent="0.25">
      <c r="A15" s="348" t="s">
        <v>889</v>
      </c>
      <c r="B15" s="416" t="s">
        <v>658</v>
      </c>
      <c r="C15" s="327">
        <v>4157.6000000000004</v>
      </c>
      <c r="D15" s="327">
        <v>4157.6000000000004</v>
      </c>
    </row>
    <row r="16" spans="1:7" x14ac:dyDescent="0.25">
      <c r="A16" s="348">
        <v>9</v>
      </c>
      <c r="B16" s="416" t="s">
        <v>432</v>
      </c>
      <c r="C16" s="446">
        <v>0</v>
      </c>
      <c r="D16" s="446">
        <v>0</v>
      </c>
    </row>
    <row r="17" spans="1:4" x14ac:dyDescent="0.25">
      <c r="A17" s="348" t="s">
        <v>890</v>
      </c>
      <c r="B17" s="416" t="s">
        <v>660</v>
      </c>
      <c r="C17" s="446">
        <v>0</v>
      </c>
      <c r="D17" s="446">
        <v>0</v>
      </c>
    </row>
    <row r="18" spans="1:4" ht="21" x14ac:dyDescent="0.25">
      <c r="A18" s="348" t="s">
        <v>891</v>
      </c>
      <c r="B18" s="416" t="s">
        <v>647</v>
      </c>
      <c r="C18" s="446">
        <v>0</v>
      </c>
      <c r="D18" s="446">
        <v>0</v>
      </c>
    </row>
    <row r="19" spans="1:4" x14ac:dyDescent="0.25">
      <c r="A19" s="348" t="s">
        <v>892</v>
      </c>
      <c r="B19" s="416" t="s">
        <v>648</v>
      </c>
      <c r="C19" s="446">
        <v>0</v>
      </c>
      <c r="D19" s="446">
        <v>0</v>
      </c>
    </row>
    <row r="20" spans="1:4" x14ac:dyDescent="0.25">
      <c r="A20" s="348" t="s">
        <v>893</v>
      </c>
      <c r="B20" s="416" t="s">
        <v>649</v>
      </c>
      <c r="C20" s="446">
        <v>0</v>
      </c>
      <c r="D20" s="446">
        <v>0</v>
      </c>
    </row>
    <row r="21" spans="1:4" x14ac:dyDescent="0.25">
      <c r="A21" s="348" t="s">
        <v>894</v>
      </c>
      <c r="B21" s="416" t="s">
        <v>650</v>
      </c>
      <c r="C21" s="446">
        <v>0</v>
      </c>
      <c r="D21" s="446">
        <v>0</v>
      </c>
    </row>
    <row r="22" spans="1:4" s="5" customFormat="1" ht="21" x14ac:dyDescent="0.25">
      <c r="A22" s="447">
        <v>10</v>
      </c>
      <c r="B22" s="246" t="s">
        <v>870</v>
      </c>
      <c r="C22" s="247">
        <v>42642.5</v>
      </c>
      <c r="D22" s="247">
        <v>42642.5</v>
      </c>
    </row>
    <row r="24" spans="1:4" x14ac:dyDescent="0.25">
      <c r="C24" s="131"/>
      <c r="D24" s="131"/>
    </row>
  </sheetData>
  <sheetProtection algorithmName="SHA-512" hashValue="4vZhkw5xnZZSIQkhC8tYNuaCu5nA0p0Sx5TF5h4GRYixusJYtrl6716IYdO3yhGfZRxNPom3jTsDVDZvLqie+w==" saltValue="IHPqh7zlif/gh+cBMMVyhw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U24"/>
  <sheetViews>
    <sheetView showGridLines="0" zoomScaleNormal="100" zoomScalePageLayoutView="80" workbookViewId="0">
      <selection activeCell="P29" sqref="P29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21" x14ac:dyDescent="0.25">
      <c r="A1" s="813" t="s">
        <v>661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R1" s="177" t="s">
        <v>735</v>
      </c>
    </row>
    <row r="2" spans="1:21" ht="10.5" customHeight="1" x14ac:dyDescent="0.25">
      <c r="A2" s="894" t="s">
        <v>95</v>
      </c>
      <c r="B2" s="878"/>
      <c r="C2" s="876" t="s">
        <v>662</v>
      </c>
      <c r="D2" s="888" t="s">
        <v>663</v>
      </c>
      <c r="E2" s="888"/>
      <c r="F2" s="888"/>
      <c r="G2" s="888"/>
      <c r="H2" s="888"/>
      <c r="I2" s="888"/>
      <c r="J2" s="888"/>
      <c r="K2" s="888"/>
      <c r="L2" s="888"/>
      <c r="M2" s="888"/>
      <c r="N2" s="888"/>
      <c r="O2" s="888" t="s">
        <v>664</v>
      </c>
      <c r="P2" s="888"/>
    </row>
    <row r="3" spans="1:21" ht="26.5" customHeight="1" x14ac:dyDescent="0.25">
      <c r="A3" s="894"/>
      <c r="B3" s="878"/>
      <c r="C3" s="876"/>
      <c r="D3" s="889" t="s">
        <v>712</v>
      </c>
      <c r="E3" s="889"/>
      <c r="F3" s="889"/>
      <c r="G3" s="889"/>
      <c r="H3" s="889"/>
      <c r="I3" s="889"/>
      <c r="J3" s="889"/>
      <c r="K3" s="889"/>
      <c r="L3" s="889"/>
      <c r="M3" s="889" t="s">
        <v>713</v>
      </c>
      <c r="N3" s="889"/>
      <c r="O3" s="890" t="s">
        <v>714</v>
      </c>
      <c r="P3" s="890" t="s">
        <v>715</v>
      </c>
    </row>
    <row r="4" spans="1:21" s="70" customFormat="1" ht="26.5" customHeight="1" x14ac:dyDescent="0.25">
      <c r="A4" s="894"/>
      <c r="B4" s="878"/>
      <c r="C4" s="876"/>
      <c r="D4" s="892" t="s">
        <v>716</v>
      </c>
      <c r="E4" s="896" t="s">
        <v>717</v>
      </c>
      <c r="F4" s="896"/>
      <c r="G4" s="896"/>
      <c r="H4" s="896"/>
      <c r="I4" s="896" t="s">
        <v>718</v>
      </c>
      <c r="J4" s="896"/>
      <c r="K4" s="896"/>
      <c r="L4" s="896"/>
      <c r="M4" s="892" t="s">
        <v>719</v>
      </c>
      <c r="N4" s="892" t="s">
        <v>720</v>
      </c>
      <c r="O4" s="890"/>
      <c r="P4" s="890"/>
    </row>
    <row r="5" spans="1:21" s="70" customFormat="1" ht="26.5" customHeight="1" x14ac:dyDescent="0.25">
      <c r="A5" s="894"/>
      <c r="B5" s="878"/>
      <c r="C5" s="876"/>
      <c r="D5" s="892"/>
      <c r="E5" s="151"/>
      <c r="F5" s="897" t="s">
        <v>721</v>
      </c>
      <c r="G5" s="897" t="s">
        <v>722</v>
      </c>
      <c r="H5" s="897" t="s">
        <v>723</v>
      </c>
      <c r="I5" s="151"/>
      <c r="J5" s="897" t="s">
        <v>724</v>
      </c>
      <c r="K5" s="897" t="s">
        <v>725</v>
      </c>
      <c r="L5" s="897" t="s">
        <v>726</v>
      </c>
      <c r="M5" s="892"/>
      <c r="N5" s="892"/>
      <c r="O5" s="890"/>
      <c r="P5" s="890"/>
    </row>
    <row r="6" spans="1:21" ht="10.5" customHeight="1" x14ac:dyDescent="0.25">
      <c r="A6" s="894"/>
      <c r="B6" s="878"/>
      <c r="C6" s="876"/>
      <c r="D6" s="892"/>
      <c r="E6" s="155"/>
      <c r="F6" s="892"/>
      <c r="G6" s="892"/>
      <c r="H6" s="892"/>
      <c r="I6" s="892"/>
      <c r="J6" s="892"/>
      <c r="K6" s="892"/>
      <c r="L6" s="892"/>
      <c r="M6" s="892"/>
      <c r="N6" s="892"/>
      <c r="O6" s="890"/>
      <c r="P6" s="890"/>
    </row>
    <row r="7" spans="1:21" ht="32" customHeight="1" x14ac:dyDescent="0.25">
      <c r="A7" s="894"/>
      <c r="B7" s="878"/>
      <c r="C7" s="888"/>
      <c r="D7" s="893"/>
      <c r="E7" s="448"/>
      <c r="F7" s="893"/>
      <c r="G7" s="893"/>
      <c r="H7" s="893"/>
      <c r="I7" s="893"/>
      <c r="J7" s="893"/>
      <c r="K7" s="893"/>
      <c r="L7" s="893"/>
      <c r="M7" s="893"/>
      <c r="N7" s="893"/>
      <c r="O7" s="891"/>
      <c r="P7" s="891"/>
    </row>
    <row r="8" spans="1:21" x14ac:dyDescent="0.25">
      <c r="A8" s="895"/>
      <c r="B8" s="879"/>
      <c r="C8" s="642" t="s">
        <v>0</v>
      </c>
      <c r="D8" s="237" t="s">
        <v>1</v>
      </c>
      <c r="E8" s="237" t="s">
        <v>2</v>
      </c>
      <c r="F8" s="237" t="s">
        <v>3</v>
      </c>
      <c r="G8" s="237" t="s">
        <v>4</v>
      </c>
      <c r="H8" s="237" t="s">
        <v>23</v>
      </c>
      <c r="I8" s="237" t="s">
        <v>22</v>
      </c>
      <c r="J8" s="237" t="s">
        <v>24</v>
      </c>
      <c r="K8" s="237" t="s">
        <v>25</v>
      </c>
      <c r="L8" s="237" t="s">
        <v>26</v>
      </c>
      <c r="M8" s="237" t="s">
        <v>27</v>
      </c>
      <c r="N8" s="237" t="s">
        <v>28</v>
      </c>
      <c r="O8" s="237" t="s">
        <v>29</v>
      </c>
      <c r="P8" s="237" t="s">
        <v>72</v>
      </c>
    </row>
    <row r="9" spans="1:21" ht="21" x14ac:dyDescent="0.25">
      <c r="A9" s="286">
        <v>1</v>
      </c>
      <c r="B9" s="416" t="s">
        <v>655</v>
      </c>
      <c r="C9" s="352" t="s">
        <v>882</v>
      </c>
      <c r="D9" s="288" t="s">
        <v>882</v>
      </c>
      <c r="E9" s="288" t="s">
        <v>882</v>
      </c>
      <c r="F9" s="288" t="s">
        <v>882</v>
      </c>
      <c r="G9" s="288" t="s">
        <v>882</v>
      </c>
      <c r="H9" s="288" t="s">
        <v>882</v>
      </c>
      <c r="I9" s="288" t="s">
        <v>882</v>
      </c>
      <c r="J9" s="288" t="s">
        <v>882</v>
      </c>
      <c r="K9" s="288" t="s">
        <v>882</v>
      </c>
      <c r="L9" s="288" t="s">
        <v>882</v>
      </c>
      <c r="M9" s="288" t="s">
        <v>882</v>
      </c>
      <c r="N9" s="288" t="s">
        <v>882</v>
      </c>
      <c r="O9" s="288" t="s">
        <v>882</v>
      </c>
      <c r="P9" s="288" t="s">
        <v>882</v>
      </c>
    </row>
    <row r="10" spans="1:21" x14ac:dyDescent="0.25">
      <c r="A10" s="286">
        <v>2</v>
      </c>
      <c r="B10" s="416" t="s">
        <v>430</v>
      </c>
      <c r="C10" s="643">
        <v>7743.8</v>
      </c>
      <c r="D10" s="451">
        <v>0.61263510795923681</v>
      </c>
      <c r="E10" s="451">
        <v>0</v>
      </c>
      <c r="F10" s="451">
        <v>0</v>
      </c>
      <c r="G10" s="451">
        <v>0</v>
      </c>
      <c r="H10" s="451">
        <v>0</v>
      </c>
      <c r="I10" s="451">
        <v>0</v>
      </c>
      <c r="J10" s="451">
        <v>0</v>
      </c>
      <c r="K10" s="451">
        <v>0</v>
      </c>
      <c r="L10" s="451">
        <v>0</v>
      </c>
      <c r="M10" s="451">
        <v>7.0113310812685587E-3</v>
      </c>
      <c r="N10" s="451">
        <v>0</v>
      </c>
      <c r="O10" s="450">
        <v>1950.3</v>
      </c>
      <c r="P10" s="450">
        <v>1950.3</v>
      </c>
      <c r="Q10" s="147"/>
      <c r="R10" s="121"/>
      <c r="S10" s="121"/>
      <c r="T10" s="131"/>
      <c r="U10" s="131"/>
    </row>
    <row r="11" spans="1:21" x14ac:dyDescent="0.25">
      <c r="A11" s="286">
        <v>3</v>
      </c>
      <c r="B11" s="416" t="s">
        <v>433</v>
      </c>
      <c r="C11" s="643">
        <v>82171.600000000006</v>
      </c>
      <c r="D11" s="451">
        <v>1.0041150588204593</v>
      </c>
      <c r="E11" s="451">
        <v>86.37574522846549</v>
      </c>
      <c r="F11" s="451">
        <v>52.649349587943462</v>
      </c>
      <c r="G11" s="451">
        <v>0.47403685997623213</v>
      </c>
      <c r="H11" s="451">
        <v>33.252358780545791</v>
      </c>
      <c r="I11" s="451">
        <v>0</v>
      </c>
      <c r="J11" s="451">
        <v>0</v>
      </c>
      <c r="K11" s="451">
        <v>0</v>
      </c>
      <c r="L11" s="451">
        <v>0</v>
      </c>
      <c r="M11" s="451">
        <v>10.199930582296817</v>
      </c>
      <c r="N11" s="451">
        <v>0</v>
      </c>
      <c r="O11" s="450">
        <v>40692.199999999997</v>
      </c>
      <c r="P11" s="450">
        <v>40692.199999999997</v>
      </c>
      <c r="Q11" s="147"/>
      <c r="R11" s="121"/>
      <c r="S11" s="121"/>
      <c r="T11" s="70"/>
      <c r="U11" s="70"/>
    </row>
    <row r="12" spans="1:21" ht="21" x14ac:dyDescent="0.25">
      <c r="A12" s="286" t="s">
        <v>857</v>
      </c>
      <c r="B12" s="416" t="s">
        <v>657</v>
      </c>
      <c r="C12" s="643">
        <v>44021.5</v>
      </c>
      <c r="D12" s="451">
        <v>0.87495488798139986</v>
      </c>
      <c r="E12" s="452">
        <v>99.125045112018597</v>
      </c>
      <c r="F12" s="452">
        <v>50.630777192508504</v>
      </c>
      <c r="G12" s="451">
        <v>0.55829359787771815</v>
      </c>
      <c r="H12" s="451">
        <v>47.935974321632372</v>
      </c>
      <c r="I12" s="451">
        <v>0</v>
      </c>
      <c r="J12" s="451">
        <v>0</v>
      </c>
      <c r="K12" s="451">
        <v>0</v>
      </c>
      <c r="L12" s="451">
        <v>0</v>
      </c>
      <c r="M12" s="451">
        <v>15.819424690152859</v>
      </c>
      <c r="N12" s="451">
        <v>0</v>
      </c>
      <c r="O12" s="450">
        <v>21843.5</v>
      </c>
      <c r="P12" s="450">
        <v>21843.5</v>
      </c>
      <c r="Q12" s="147"/>
      <c r="R12" s="121"/>
      <c r="S12" s="121"/>
      <c r="T12" s="131"/>
      <c r="U12" s="131"/>
    </row>
    <row r="13" spans="1:21" ht="21" x14ac:dyDescent="0.25">
      <c r="A13" s="286" t="s">
        <v>858</v>
      </c>
      <c r="B13" s="416" t="s">
        <v>658</v>
      </c>
      <c r="C13" s="643">
        <v>11704.8</v>
      </c>
      <c r="D13" s="451">
        <v>0.48313214805913163</v>
      </c>
      <c r="E13" s="452">
        <v>99.516867851940873</v>
      </c>
      <c r="F13" s="452">
        <v>97.811171090187315</v>
      </c>
      <c r="G13" s="451">
        <v>1.5181277121553349E-2</v>
      </c>
      <c r="H13" s="451">
        <v>1.6905154846320065</v>
      </c>
      <c r="I13" s="451">
        <v>0</v>
      </c>
      <c r="J13" s="451">
        <v>0</v>
      </c>
      <c r="K13" s="451">
        <v>0</v>
      </c>
      <c r="L13" s="451">
        <v>0</v>
      </c>
      <c r="M13" s="451">
        <v>7.3378633277821889E-2</v>
      </c>
      <c r="N13" s="451">
        <v>0</v>
      </c>
      <c r="O13" s="450">
        <v>4157.6000000000004</v>
      </c>
      <c r="P13" s="450">
        <v>4157.6000000000004</v>
      </c>
      <c r="Q13" s="147"/>
      <c r="R13" s="121"/>
      <c r="S13" s="121"/>
      <c r="T13" s="131"/>
      <c r="U13" s="131"/>
    </row>
    <row r="14" spans="1:21" ht="22" customHeight="1" x14ac:dyDescent="0.25">
      <c r="A14" s="286" t="s">
        <v>859</v>
      </c>
      <c r="B14" s="416" t="s">
        <v>665</v>
      </c>
      <c r="C14" s="643">
        <v>26445.3</v>
      </c>
      <c r="D14" s="451">
        <v>1.44970886885721</v>
      </c>
      <c r="E14" s="451">
        <v>38.088337350300343</v>
      </c>
      <c r="F14" s="451">
        <v>14.772404623950875</v>
      </c>
      <c r="G14" s="451">
        <v>0.53687294951468456</v>
      </c>
      <c r="H14" s="451">
        <v>22.779059776834785</v>
      </c>
      <c r="I14" s="451">
        <v>0</v>
      </c>
      <c r="J14" s="451">
        <v>0</v>
      </c>
      <c r="K14" s="451">
        <v>0</v>
      </c>
      <c r="L14" s="451">
        <v>0</v>
      </c>
      <c r="M14" s="451">
        <v>5.3276350136866828</v>
      </c>
      <c r="N14" s="451">
        <v>0</v>
      </c>
      <c r="O14" s="450">
        <v>14691.1</v>
      </c>
      <c r="P14" s="450">
        <v>14691.1</v>
      </c>
      <c r="Q14" s="147"/>
      <c r="R14" s="121"/>
    </row>
    <row r="15" spans="1:21" x14ac:dyDescent="0.25">
      <c r="A15" s="286">
        <v>4</v>
      </c>
      <c r="B15" s="286" t="s">
        <v>432</v>
      </c>
      <c r="C15" s="352" t="s">
        <v>882</v>
      </c>
      <c r="D15" s="288" t="s">
        <v>882</v>
      </c>
      <c r="E15" s="288" t="s">
        <v>882</v>
      </c>
      <c r="F15" s="288" t="s">
        <v>882</v>
      </c>
      <c r="G15" s="288" t="s">
        <v>882</v>
      </c>
      <c r="H15" s="288" t="s">
        <v>882</v>
      </c>
      <c r="I15" s="288" t="s">
        <v>882</v>
      </c>
      <c r="J15" s="288" t="s">
        <v>882</v>
      </c>
      <c r="K15" s="288" t="s">
        <v>882</v>
      </c>
      <c r="L15" s="288" t="s">
        <v>882</v>
      </c>
      <c r="M15" s="288" t="s">
        <v>882</v>
      </c>
      <c r="N15" s="288" t="s">
        <v>882</v>
      </c>
      <c r="O15" s="288" t="s">
        <v>882</v>
      </c>
      <c r="P15" s="288" t="s">
        <v>882</v>
      </c>
      <c r="R15" s="121"/>
    </row>
    <row r="16" spans="1:21" ht="21" x14ac:dyDescent="0.25">
      <c r="A16" s="286" t="s">
        <v>860</v>
      </c>
      <c r="B16" s="416" t="s">
        <v>646</v>
      </c>
      <c r="C16" s="352" t="s">
        <v>882</v>
      </c>
      <c r="D16" s="288" t="s">
        <v>882</v>
      </c>
      <c r="E16" s="288" t="s">
        <v>882</v>
      </c>
      <c r="F16" s="288" t="s">
        <v>882</v>
      </c>
      <c r="G16" s="288" t="s">
        <v>882</v>
      </c>
      <c r="H16" s="288" t="s">
        <v>882</v>
      </c>
      <c r="I16" s="288" t="s">
        <v>882</v>
      </c>
      <c r="J16" s="288" t="s">
        <v>882</v>
      </c>
      <c r="K16" s="288" t="s">
        <v>882</v>
      </c>
      <c r="L16" s="288" t="s">
        <v>882</v>
      </c>
      <c r="M16" s="288" t="s">
        <v>882</v>
      </c>
      <c r="N16" s="288" t="s">
        <v>882</v>
      </c>
      <c r="O16" s="288" t="s">
        <v>882</v>
      </c>
      <c r="P16" s="288" t="s">
        <v>882</v>
      </c>
      <c r="R16" s="121"/>
    </row>
    <row r="17" spans="1:18" ht="31.5" x14ac:dyDescent="0.25">
      <c r="A17" s="286" t="s">
        <v>861</v>
      </c>
      <c r="B17" s="416" t="s">
        <v>647</v>
      </c>
      <c r="C17" s="352" t="s">
        <v>882</v>
      </c>
      <c r="D17" s="288" t="s">
        <v>882</v>
      </c>
      <c r="E17" s="288" t="s">
        <v>882</v>
      </c>
      <c r="F17" s="288" t="s">
        <v>882</v>
      </c>
      <c r="G17" s="288" t="s">
        <v>882</v>
      </c>
      <c r="H17" s="288" t="s">
        <v>882</v>
      </c>
      <c r="I17" s="288" t="s">
        <v>882</v>
      </c>
      <c r="J17" s="288" t="s">
        <v>882</v>
      </c>
      <c r="K17" s="288" t="s">
        <v>882</v>
      </c>
      <c r="L17" s="288" t="s">
        <v>882</v>
      </c>
      <c r="M17" s="288" t="s">
        <v>882</v>
      </c>
      <c r="N17" s="288" t="s">
        <v>882</v>
      </c>
      <c r="O17" s="288" t="s">
        <v>882</v>
      </c>
      <c r="P17" s="288" t="s">
        <v>882</v>
      </c>
      <c r="R17" s="121"/>
    </row>
    <row r="18" spans="1:18" ht="21" x14ac:dyDescent="0.25">
      <c r="A18" s="286" t="s">
        <v>862</v>
      </c>
      <c r="B18" s="416" t="s">
        <v>648</v>
      </c>
      <c r="C18" s="352" t="s">
        <v>882</v>
      </c>
      <c r="D18" s="288" t="s">
        <v>882</v>
      </c>
      <c r="E18" s="288" t="s">
        <v>882</v>
      </c>
      <c r="F18" s="288" t="s">
        <v>882</v>
      </c>
      <c r="G18" s="288" t="s">
        <v>882</v>
      </c>
      <c r="H18" s="288" t="s">
        <v>882</v>
      </c>
      <c r="I18" s="288" t="s">
        <v>882</v>
      </c>
      <c r="J18" s="288" t="s">
        <v>882</v>
      </c>
      <c r="K18" s="288" t="s">
        <v>882</v>
      </c>
      <c r="L18" s="288" t="s">
        <v>882</v>
      </c>
      <c r="M18" s="288" t="s">
        <v>882</v>
      </c>
      <c r="N18" s="288" t="s">
        <v>882</v>
      </c>
      <c r="O18" s="288" t="s">
        <v>882</v>
      </c>
      <c r="P18" s="288" t="s">
        <v>882</v>
      </c>
      <c r="R18" s="121"/>
    </row>
    <row r="19" spans="1:18" x14ac:dyDescent="0.25">
      <c r="A19" s="286" t="s">
        <v>863</v>
      </c>
      <c r="B19" s="416" t="s">
        <v>649</v>
      </c>
      <c r="C19" s="352" t="s">
        <v>882</v>
      </c>
      <c r="D19" s="288" t="s">
        <v>882</v>
      </c>
      <c r="E19" s="288" t="s">
        <v>882</v>
      </c>
      <c r="F19" s="288" t="s">
        <v>882</v>
      </c>
      <c r="G19" s="288" t="s">
        <v>882</v>
      </c>
      <c r="H19" s="288" t="s">
        <v>882</v>
      </c>
      <c r="I19" s="288" t="s">
        <v>882</v>
      </c>
      <c r="J19" s="288" t="s">
        <v>882</v>
      </c>
      <c r="K19" s="288" t="s">
        <v>882</v>
      </c>
      <c r="L19" s="288" t="s">
        <v>882</v>
      </c>
      <c r="M19" s="288" t="s">
        <v>882</v>
      </c>
      <c r="N19" s="288" t="s">
        <v>882</v>
      </c>
      <c r="O19" s="288" t="s">
        <v>882</v>
      </c>
      <c r="P19" s="288" t="s">
        <v>882</v>
      </c>
      <c r="R19" s="121"/>
    </row>
    <row r="20" spans="1:18" ht="21" x14ac:dyDescent="0.25">
      <c r="A20" s="286" t="s">
        <v>864</v>
      </c>
      <c r="B20" s="416" t="s">
        <v>650</v>
      </c>
      <c r="C20" s="352" t="s">
        <v>882</v>
      </c>
      <c r="D20" s="288" t="s">
        <v>882</v>
      </c>
      <c r="E20" s="288" t="s">
        <v>882</v>
      </c>
      <c r="F20" s="288" t="s">
        <v>882</v>
      </c>
      <c r="G20" s="288" t="s">
        <v>882</v>
      </c>
      <c r="H20" s="288" t="s">
        <v>882</v>
      </c>
      <c r="I20" s="288" t="s">
        <v>882</v>
      </c>
      <c r="J20" s="288" t="s">
        <v>882</v>
      </c>
      <c r="K20" s="288" t="s">
        <v>882</v>
      </c>
      <c r="L20" s="288" t="s">
        <v>882</v>
      </c>
      <c r="M20" s="288" t="s">
        <v>882</v>
      </c>
      <c r="N20" s="288" t="s">
        <v>882</v>
      </c>
      <c r="O20" s="288" t="s">
        <v>882</v>
      </c>
      <c r="P20" s="288" t="s">
        <v>882</v>
      </c>
      <c r="R20" s="121"/>
    </row>
    <row r="21" spans="1:18" s="70" customFormat="1" x14ac:dyDescent="0.25">
      <c r="A21" s="453">
        <v>5</v>
      </c>
      <c r="B21" s="454" t="s">
        <v>210</v>
      </c>
      <c r="C21" s="247">
        <v>89915.4</v>
      </c>
      <c r="D21" s="455">
        <v>0.97039952323648337</v>
      </c>
      <c r="E21" s="455">
        <v>78.936783142575351</v>
      </c>
      <c r="F21" s="455">
        <v>48.11501515881006</v>
      </c>
      <c r="G21" s="455">
        <v>0.43321125298030572</v>
      </c>
      <c r="H21" s="455">
        <v>30.388556730784995</v>
      </c>
      <c r="I21" s="455">
        <v>0</v>
      </c>
      <c r="J21" s="455">
        <v>0</v>
      </c>
      <c r="K21" s="455">
        <v>0</v>
      </c>
      <c r="L21" s="455">
        <v>0</v>
      </c>
      <c r="M21" s="455">
        <v>9.3220829914740211</v>
      </c>
      <c r="N21" s="455">
        <v>0</v>
      </c>
      <c r="O21" s="401">
        <v>42642.5</v>
      </c>
      <c r="P21" s="401">
        <v>42642.5</v>
      </c>
      <c r="Q21" s="147"/>
      <c r="R21" s="121"/>
    </row>
    <row r="22" spans="1:18" x14ac:dyDescent="0.25">
      <c r="A22" s="75"/>
      <c r="B22" s="14"/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</row>
    <row r="23" spans="1:18" x14ac:dyDescent="0.25">
      <c r="C23" s="121"/>
      <c r="O23" s="121"/>
      <c r="P23" s="147"/>
    </row>
    <row r="24" spans="1:18" x14ac:dyDescent="0.25">
      <c r="C24" s="121"/>
      <c r="O24" s="121"/>
    </row>
  </sheetData>
  <sheetProtection algorithmName="SHA-512" hashValue="eMIfQFAqsalHCHunZOBuXb9Pwto5aZ/gXmYRWVzLJQnDMJeb5+qvUo7aJmXlNjEddFM6IzDxGLlvddwy2O+kXQ==" saltValue="mqpAx04+NAjF1POoZElElw==" spinCount="100000" sheet="1" objects="1" scenarios="1"/>
  <mergeCells count="21"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 xr:uid="{00000000-0004-0000-1A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M17"/>
  <sheetViews>
    <sheetView showGridLines="0" zoomScaleNormal="100" workbookViewId="0">
      <selection activeCell="C13" sqref="C13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16384" width="9.1796875" style="1"/>
  </cols>
  <sheetData>
    <row r="1" spans="1:13" ht="13.5" customHeight="1" x14ac:dyDescent="0.25">
      <c r="A1" s="183" t="s">
        <v>666</v>
      </c>
      <c r="B1" s="456"/>
      <c r="C1" s="456"/>
      <c r="D1" s="70"/>
      <c r="E1" s="177" t="s">
        <v>735</v>
      </c>
      <c r="F1" s="70"/>
      <c r="G1" s="70"/>
      <c r="H1" s="70"/>
      <c r="L1" s="70"/>
      <c r="M1" s="70"/>
    </row>
    <row r="2" spans="1:13" s="70" customFormat="1" ht="15" customHeight="1" x14ac:dyDescent="0.25">
      <c r="A2" s="898"/>
      <c r="B2" s="898"/>
      <c r="C2" s="457" t="s">
        <v>0</v>
      </c>
    </row>
    <row r="3" spans="1:13" s="70" customFormat="1" ht="15" customHeight="1" x14ac:dyDescent="0.25">
      <c r="A3" s="898"/>
      <c r="B3" s="898"/>
      <c r="C3" s="459" t="s">
        <v>667</v>
      </c>
    </row>
    <row r="4" spans="1:13" s="70" customFormat="1" ht="11" customHeight="1" x14ac:dyDescent="0.25">
      <c r="A4" s="462">
        <v>1</v>
      </c>
      <c r="B4" s="463" t="s">
        <v>668</v>
      </c>
      <c r="C4" s="458">
        <v>45678.7</v>
      </c>
    </row>
    <row r="5" spans="1:13" s="70" customFormat="1" ht="11" customHeight="1" x14ac:dyDescent="0.25">
      <c r="A5" s="459">
        <v>2</v>
      </c>
      <c r="B5" s="460" t="s">
        <v>669</v>
      </c>
      <c r="C5" s="461">
        <v>2066.8000000000002</v>
      </c>
    </row>
    <row r="6" spans="1:13" s="70" customFormat="1" ht="11" customHeight="1" x14ac:dyDescent="0.25">
      <c r="A6" s="459">
        <v>3</v>
      </c>
      <c r="B6" s="460" t="s">
        <v>670</v>
      </c>
      <c r="C6" s="461">
        <v>-328.3</v>
      </c>
    </row>
    <row r="7" spans="1:13" s="70" customFormat="1" ht="11" customHeight="1" x14ac:dyDescent="0.25">
      <c r="A7" s="459">
        <v>4</v>
      </c>
      <c r="B7" s="460" t="s">
        <v>671</v>
      </c>
      <c r="C7" s="461">
        <v>0</v>
      </c>
    </row>
    <row r="8" spans="1:13" ht="11" customHeight="1" x14ac:dyDescent="0.25">
      <c r="A8" s="459">
        <v>5</v>
      </c>
      <c r="B8" s="460" t="s">
        <v>672</v>
      </c>
      <c r="C8" s="461">
        <v>-50.6</v>
      </c>
      <c r="L8" s="70"/>
      <c r="M8" s="70"/>
    </row>
    <row r="9" spans="1:13" ht="11" customHeight="1" x14ac:dyDescent="0.25">
      <c r="A9" s="459">
        <v>6</v>
      </c>
      <c r="B9" s="460" t="s">
        <v>673</v>
      </c>
      <c r="C9" s="461">
        <v>0</v>
      </c>
      <c r="L9" s="70"/>
      <c r="M9" s="70"/>
    </row>
    <row r="10" spans="1:13" ht="11" customHeight="1" x14ac:dyDescent="0.25">
      <c r="A10" s="459">
        <v>7</v>
      </c>
      <c r="B10" s="460" t="s">
        <v>674</v>
      </c>
      <c r="C10" s="461">
        <v>-609.20000000000005</v>
      </c>
      <c r="L10" s="70"/>
      <c r="M10" s="70"/>
    </row>
    <row r="11" spans="1:13" ht="11" customHeight="1" x14ac:dyDescent="0.25">
      <c r="A11" s="459">
        <v>8</v>
      </c>
      <c r="B11" s="460" t="s">
        <v>675</v>
      </c>
      <c r="C11" s="461">
        <v>45.1</v>
      </c>
      <c r="L11" s="70"/>
      <c r="M11" s="70"/>
    </row>
    <row r="12" spans="1:13" ht="11" customHeight="1" x14ac:dyDescent="0.25">
      <c r="A12" s="462">
        <v>9</v>
      </c>
      <c r="B12" s="463" t="s">
        <v>676</v>
      </c>
      <c r="C12" s="464">
        <v>46802.5</v>
      </c>
      <c r="L12" s="70"/>
      <c r="M12" s="70"/>
    </row>
    <row r="13" spans="1:13" x14ac:dyDescent="0.25">
      <c r="C13" s="121"/>
      <c r="L13" s="70"/>
      <c r="M13" s="70"/>
    </row>
    <row r="14" spans="1:13" x14ac:dyDescent="0.25">
      <c r="L14" s="70"/>
      <c r="M14" s="70"/>
    </row>
    <row r="15" spans="1:13" x14ac:dyDescent="0.25">
      <c r="C15" s="128"/>
      <c r="L15" s="70"/>
      <c r="M15" s="70"/>
    </row>
    <row r="16" spans="1:13" x14ac:dyDescent="0.25">
      <c r="C16" s="128"/>
      <c r="L16" s="70"/>
      <c r="M16" s="70"/>
    </row>
    <row r="17" spans="3:3" x14ac:dyDescent="0.25">
      <c r="C17" s="128"/>
    </row>
  </sheetData>
  <sheetProtection algorithmName="SHA-512" hashValue="IAwfe/602DGVgLpqkhmUGZxbKUo9de5F9pRDZOvEaL2yV2iMlAnMRvEVcykLdBBDqck5BaUwhdv/rvU3+OJZWg==" saltValue="vpLYNizEb3ME3+cd5uo7QQ==" spinCount="100000" sheet="1" objects="1" scenarios="1"/>
  <mergeCells count="1">
    <mergeCell ref="A2:B3"/>
  </mergeCells>
  <hyperlinks>
    <hyperlink ref="E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N149"/>
  <sheetViews>
    <sheetView showGridLines="0" workbookViewId="0">
      <selection activeCell="G3" sqref="G3:G4"/>
    </sheetView>
  </sheetViews>
  <sheetFormatPr defaultRowHeight="10.5" x14ac:dyDescent="0.25"/>
  <cols>
    <col min="1" max="1" width="7.453125" style="70" customWidth="1"/>
    <col min="2" max="2" width="15.81640625" style="70" customWidth="1"/>
    <col min="3" max="3" width="10.26953125" style="70" customWidth="1"/>
    <col min="4" max="4" width="11.453125" style="70" customWidth="1"/>
    <col min="5" max="5" width="12.36328125" style="70" customWidth="1"/>
    <col min="6" max="6" width="13.36328125" style="70" customWidth="1"/>
    <col min="7" max="7" width="12.08984375" style="70" customWidth="1"/>
    <col min="8" max="8" width="12.1796875" style="70" customWidth="1"/>
    <col min="9" max="16384" width="8.7265625" style="70"/>
  </cols>
  <sheetData>
    <row r="1" spans="1:14" x14ac:dyDescent="0.25">
      <c r="A1" s="813" t="s">
        <v>927</v>
      </c>
      <c r="B1" s="813"/>
      <c r="C1" s="813"/>
      <c r="D1" s="813"/>
      <c r="E1" s="813"/>
      <c r="F1" s="813"/>
      <c r="G1" s="813"/>
      <c r="H1" s="813"/>
      <c r="I1" s="557"/>
      <c r="J1" s="177" t="s">
        <v>735</v>
      </c>
      <c r="K1" s="557"/>
      <c r="L1" s="557"/>
      <c r="M1" s="557"/>
      <c r="N1" s="557"/>
    </row>
    <row r="2" spans="1:14" x14ac:dyDescent="0.25">
      <c r="A2" s="902" t="s">
        <v>95</v>
      </c>
      <c r="B2" s="902"/>
      <c r="C2" s="902"/>
      <c r="D2" s="902"/>
      <c r="E2" s="902"/>
      <c r="F2" s="902"/>
      <c r="G2" s="902"/>
      <c r="H2" s="902"/>
    </row>
    <row r="3" spans="1:14" ht="24" customHeight="1" x14ac:dyDescent="0.25">
      <c r="A3" s="886" t="s">
        <v>677</v>
      </c>
      <c r="B3" s="886" t="s">
        <v>617</v>
      </c>
      <c r="C3" s="903" t="s">
        <v>928</v>
      </c>
      <c r="D3" s="903"/>
      <c r="E3" s="904" t="s">
        <v>929</v>
      </c>
      <c r="F3" s="906" t="s">
        <v>621</v>
      </c>
      <c r="G3" s="904" t="s">
        <v>930</v>
      </c>
      <c r="H3" s="906" t="s">
        <v>931</v>
      </c>
    </row>
    <row r="4" spans="1:14" ht="52" customHeight="1" x14ac:dyDescent="0.25">
      <c r="A4" s="887"/>
      <c r="B4" s="887"/>
      <c r="C4" s="550"/>
      <c r="D4" s="429" t="s">
        <v>932</v>
      </c>
      <c r="E4" s="905"/>
      <c r="F4" s="907" t="s">
        <v>933</v>
      </c>
      <c r="G4" s="905"/>
      <c r="H4" s="907"/>
    </row>
    <row r="5" spans="1:14" ht="11" thickBot="1" x14ac:dyDescent="0.3">
      <c r="A5" s="587" t="s">
        <v>0</v>
      </c>
      <c r="B5" s="588" t="s">
        <v>1</v>
      </c>
      <c r="C5" s="591" t="s">
        <v>2</v>
      </c>
      <c r="D5" s="590" t="s">
        <v>3</v>
      </c>
      <c r="E5" s="590" t="s">
        <v>4</v>
      </c>
      <c r="F5" s="591" t="s">
        <v>23</v>
      </c>
      <c r="G5" s="591" t="s">
        <v>22</v>
      </c>
      <c r="H5" s="591" t="s">
        <v>24</v>
      </c>
    </row>
    <row r="6" spans="1:14" x14ac:dyDescent="0.25">
      <c r="A6" s="899" t="s">
        <v>804</v>
      </c>
      <c r="B6" s="589" t="s">
        <v>629</v>
      </c>
      <c r="C6" s="707">
        <v>254</v>
      </c>
      <c r="D6" s="306">
        <v>0</v>
      </c>
      <c r="E6" s="592">
        <v>0</v>
      </c>
      <c r="F6" s="593">
        <v>0.1055</v>
      </c>
      <c r="G6" s="593">
        <v>0.11210893</v>
      </c>
      <c r="H6" s="593">
        <v>0</v>
      </c>
    </row>
    <row r="7" spans="1:14" x14ac:dyDescent="0.25">
      <c r="A7" s="900"/>
      <c r="B7" s="585" t="s">
        <v>630</v>
      </c>
      <c r="C7" s="708">
        <v>83</v>
      </c>
      <c r="D7" s="709">
        <v>0</v>
      </c>
      <c r="E7" s="586">
        <v>0</v>
      </c>
      <c r="F7" s="586">
        <v>8.0999999999999989E-2</v>
      </c>
      <c r="G7" s="586">
        <v>6.360528E-2</v>
      </c>
      <c r="H7" s="586">
        <v>0</v>
      </c>
    </row>
    <row r="8" spans="1:14" x14ac:dyDescent="0.25">
      <c r="A8" s="900"/>
      <c r="B8" s="585" t="s">
        <v>631</v>
      </c>
      <c r="C8" s="708">
        <v>171</v>
      </c>
      <c r="D8" s="709">
        <v>0</v>
      </c>
      <c r="E8" s="586">
        <v>0</v>
      </c>
      <c r="F8" s="586">
        <v>0.1391</v>
      </c>
      <c r="G8" s="586">
        <v>0.13565163999999999</v>
      </c>
      <c r="H8" s="586">
        <v>0</v>
      </c>
    </row>
    <row r="9" spans="1:14" x14ac:dyDescent="0.25">
      <c r="A9" s="900"/>
      <c r="B9" s="296" t="s">
        <v>632</v>
      </c>
      <c r="C9" s="708">
        <v>50</v>
      </c>
      <c r="D9" s="709">
        <v>0</v>
      </c>
      <c r="E9" s="586">
        <v>0</v>
      </c>
      <c r="F9" s="586">
        <v>0.20119999999999999</v>
      </c>
      <c r="G9" s="586">
        <v>0.20378463999999999</v>
      </c>
      <c r="H9" s="586">
        <v>0</v>
      </c>
    </row>
    <row r="10" spans="1:14" x14ac:dyDescent="0.25">
      <c r="A10" s="900"/>
      <c r="B10" s="296" t="s">
        <v>633</v>
      </c>
      <c r="C10" s="708">
        <v>43</v>
      </c>
      <c r="D10" s="709">
        <v>0</v>
      </c>
      <c r="E10" s="586">
        <v>0</v>
      </c>
      <c r="F10" s="586">
        <v>0.36610000000000004</v>
      </c>
      <c r="G10" s="586">
        <v>0.39888472000000003</v>
      </c>
      <c r="H10" s="586">
        <v>0.68965516999999998</v>
      </c>
    </row>
    <row r="11" spans="1:14" x14ac:dyDescent="0.25">
      <c r="A11" s="900"/>
      <c r="B11" s="296" t="s">
        <v>634</v>
      </c>
      <c r="C11" s="708">
        <v>2</v>
      </c>
      <c r="D11" s="709">
        <v>0</v>
      </c>
      <c r="E11" s="586">
        <v>0</v>
      </c>
      <c r="F11" s="586">
        <v>0.54609999999999992</v>
      </c>
      <c r="G11" s="586">
        <v>0.54614399999999996</v>
      </c>
      <c r="H11" s="586">
        <v>0</v>
      </c>
    </row>
    <row r="12" spans="1:14" x14ac:dyDescent="0.25">
      <c r="A12" s="900"/>
      <c r="B12" s="560" t="s">
        <v>635</v>
      </c>
      <c r="C12" s="710">
        <v>43</v>
      </c>
      <c r="D12" s="711">
        <v>0</v>
      </c>
      <c r="E12" s="561">
        <v>0</v>
      </c>
      <c r="F12" s="561">
        <v>0.9678000000000001</v>
      </c>
      <c r="G12" s="561">
        <v>1.5081837899999999</v>
      </c>
      <c r="H12" s="561">
        <v>0</v>
      </c>
    </row>
    <row r="13" spans="1:14" x14ac:dyDescent="0.25">
      <c r="A13" s="900"/>
      <c r="B13" s="585" t="s">
        <v>636</v>
      </c>
      <c r="C13" s="708">
        <v>30</v>
      </c>
      <c r="D13" s="709">
        <v>0</v>
      </c>
      <c r="E13" s="586">
        <v>0</v>
      </c>
      <c r="F13" s="586">
        <v>0.92820000000000003</v>
      </c>
      <c r="G13" s="586">
        <v>1.13256863</v>
      </c>
      <c r="H13" s="586">
        <v>0</v>
      </c>
    </row>
    <row r="14" spans="1:14" x14ac:dyDescent="0.25">
      <c r="A14" s="900"/>
      <c r="B14" s="585" t="s">
        <v>637</v>
      </c>
      <c r="C14" s="708">
        <v>13</v>
      </c>
      <c r="D14" s="709">
        <v>0</v>
      </c>
      <c r="E14" s="586">
        <v>0</v>
      </c>
      <c r="F14" s="586">
        <v>2.375</v>
      </c>
      <c r="G14" s="586">
        <v>2.3749880000000001</v>
      </c>
      <c r="H14" s="586">
        <v>0</v>
      </c>
    </row>
    <row r="15" spans="1:14" x14ac:dyDescent="0.25">
      <c r="A15" s="900"/>
      <c r="B15" s="560" t="s">
        <v>638</v>
      </c>
      <c r="C15" s="710">
        <v>22</v>
      </c>
      <c r="D15" s="711">
        <v>0</v>
      </c>
      <c r="E15" s="561">
        <v>0</v>
      </c>
      <c r="F15" s="561">
        <v>7.2804999999999991</v>
      </c>
      <c r="G15" s="561">
        <v>6.6887310500000003</v>
      </c>
      <c r="H15" s="561">
        <v>1.8907563000000001</v>
      </c>
    </row>
    <row r="16" spans="1:14" x14ac:dyDescent="0.25">
      <c r="A16" s="900"/>
      <c r="B16" s="585" t="s">
        <v>639</v>
      </c>
      <c r="C16" s="708">
        <v>9</v>
      </c>
      <c r="D16" s="709">
        <v>0</v>
      </c>
      <c r="E16" s="586">
        <v>0</v>
      </c>
      <c r="F16" s="586">
        <v>4.5622999999999996</v>
      </c>
      <c r="G16" s="586">
        <v>4.2909923299999999</v>
      </c>
      <c r="H16" s="586">
        <v>1.4285714300000001</v>
      </c>
    </row>
    <row r="17" spans="1:8" x14ac:dyDescent="0.25">
      <c r="A17" s="900"/>
      <c r="B17" s="585" t="s">
        <v>640</v>
      </c>
      <c r="C17" s="708">
        <v>13</v>
      </c>
      <c r="D17" s="709">
        <v>0</v>
      </c>
      <c r="E17" s="586">
        <v>0</v>
      </c>
      <c r="F17" s="586">
        <v>8.3487000000000009</v>
      </c>
      <c r="G17" s="586">
        <v>8.3487039999999997</v>
      </c>
      <c r="H17" s="586">
        <v>2.5</v>
      </c>
    </row>
    <row r="18" spans="1:8" x14ac:dyDescent="0.25">
      <c r="A18" s="900"/>
      <c r="B18" s="560" t="s">
        <v>641</v>
      </c>
      <c r="C18" s="710">
        <v>8</v>
      </c>
      <c r="D18" s="711">
        <v>0</v>
      </c>
      <c r="E18" s="561">
        <v>0</v>
      </c>
      <c r="F18" s="561">
        <v>17.717700000000001</v>
      </c>
      <c r="G18" s="561">
        <v>19.095726129999999</v>
      </c>
      <c r="H18" s="561">
        <v>0</v>
      </c>
    </row>
    <row r="19" spans="1:8" x14ac:dyDescent="0.25">
      <c r="A19" s="900"/>
      <c r="B19" s="585" t="s">
        <v>642</v>
      </c>
      <c r="C19" s="708">
        <v>7</v>
      </c>
      <c r="D19" s="709">
        <v>0</v>
      </c>
      <c r="E19" s="586">
        <v>0</v>
      </c>
      <c r="F19" s="586">
        <v>16.323699999999999</v>
      </c>
      <c r="G19" s="586">
        <v>16.323687</v>
      </c>
      <c r="H19" s="586">
        <v>0</v>
      </c>
    </row>
    <row r="20" spans="1:8" x14ac:dyDescent="0.25">
      <c r="A20" s="900"/>
      <c r="B20" s="585" t="s">
        <v>643</v>
      </c>
      <c r="C20" s="708" t="s">
        <v>882</v>
      </c>
      <c r="D20" s="708" t="s">
        <v>882</v>
      </c>
      <c r="E20" s="708" t="s">
        <v>882</v>
      </c>
      <c r="F20" s="708" t="s">
        <v>882</v>
      </c>
      <c r="G20" s="708" t="s">
        <v>882</v>
      </c>
      <c r="H20" s="708" t="s">
        <v>882</v>
      </c>
    </row>
    <row r="21" spans="1:8" x14ac:dyDescent="0.25">
      <c r="A21" s="900"/>
      <c r="B21" s="585" t="s">
        <v>897</v>
      </c>
      <c r="C21" s="708">
        <v>1</v>
      </c>
      <c r="D21" s="709">
        <v>0</v>
      </c>
      <c r="E21" s="586">
        <v>0</v>
      </c>
      <c r="F21" s="586">
        <v>38.5</v>
      </c>
      <c r="G21" s="586">
        <v>38.5</v>
      </c>
      <c r="H21" s="586">
        <v>0</v>
      </c>
    </row>
    <row r="22" spans="1:8" ht="11" thickBot="1" x14ac:dyDescent="0.3">
      <c r="A22" s="901"/>
      <c r="B22" s="594" t="s">
        <v>934</v>
      </c>
      <c r="C22" s="712" t="s">
        <v>882</v>
      </c>
      <c r="D22" s="713" t="s">
        <v>882</v>
      </c>
      <c r="E22" s="595" t="s">
        <v>882</v>
      </c>
      <c r="F22" s="595" t="s">
        <v>882</v>
      </c>
      <c r="G22" s="595" t="s">
        <v>882</v>
      </c>
      <c r="H22" s="595" t="s">
        <v>882</v>
      </c>
    </row>
    <row r="23" spans="1:8" ht="10.5" customHeight="1" x14ac:dyDescent="0.25">
      <c r="A23" s="899" t="s">
        <v>813</v>
      </c>
      <c r="B23" s="589" t="s">
        <v>629</v>
      </c>
      <c r="C23" s="707">
        <v>1</v>
      </c>
      <c r="D23" s="306">
        <v>0</v>
      </c>
      <c r="E23" s="592">
        <v>0</v>
      </c>
      <c r="F23" s="593">
        <v>0.1176</v>
      </c>
      <c r="G23" s="593">
        <v>0.139484</v>
      </c>
      <c r="H23" s="593">
        <v>0</v>
      </c>
    </row>
    <row r="24" spans="1:8" x14ac:dyDescent="0.25">
      <c r="A24" s="900"/>
      <c r="B24" s="585" t="s">
        <v>630</v>
      </c>
      <c r="C24" s="708" t="s">
        <v>882</v>
      </c>
      <c r="D24" s="709" t="s">
        <v>882</v>
      </c>
      <c r="E24" s="586" t="s">
        <v>882</v>
      </c>
      <c r="F24" s="586" t="s">
        <v>882</v>
      </c>
      <c r="G24" s="586" t="s">
        <v>882</v>
      </c>
      <c r="H24" s="586" t="s">
        <v>882</v>
      </c>
    </row>
    <row r="25" spans="1:8" x14ac:dyDescent="0.25">
      <c r="A25" s="900"/>
      <c r="B25" s="585" t="s">
        <v>631</v>
      </c>
      <c r="C25" s="708">
        <v>1</v>
      </c>
      <c r="D25" s="709">
        <v>0</v>
      </c>
      <c r="E25" s="586">
        <v>0</v>
      </c>
      <c r="F25" s="586">
        <v>0.1176</v>
      </c>
      <c r="G25" s="586">
        <v>0.139484</v>
      </c>
      <c r="H25" s="586">
        <v>0</v>
      </c>
    </row>
    <row r="26" spans="1:8" x14ac:dyDescent="0.25">
      <c r="A26" s="900"/>
      <c r="B26" s="296" t="s">
        <v>632</v>
      </c>
      <c r="C26" s="708">
        <v>29</v>
      </c>
      <c r="D26" s="709">
        <v>0</v>
      </c>
      <c r="E26" s="586">
        <v>0</v>
      </c>
      <c r="F26" s="586">
        <v>0.21250000000000002</v>
      </c>
      <c r="G26" s="586">
        <v>0.21459417</v>
      </c>
      <c r="H26" s="586">
        <v>0.95238095</v>
      </c>
    </row>
    <row r="27" spans="1:8" x14ac:dyDescent="0.25">
      <c r="A27" s="900"/>
      <c r="B27" s="296" t="s">
        <v>633</v>
      </c>
      <c r="C27" s="708">
        <v>203</v>
      </c>
      <c r="D27" s="709">
        <v>0</v>
      </c>
      <c r="E27" s="586">
        <v>0</v>
      </c>
      <c r="F27" s="586">
        <v>0.39890000000000003</v>
      </c>
      <c r="G27" s="586">
        <v>0.40951414999999997</v>
      </c>
      <c r="H27" s="586">
        <v>0</v>
      </c>
    </row>
    <row r="28" spans="1:8" x14ac:dyDescent="0.25">
      <c r="A28" s="900"/>
      <c r="B28" s="296" t="s">
        <v>634</v>
      </c>
      <c r="C28" s="708">
        <v>2</v>
      </c>
      <c r="D28" s="709">
        <v>0</v>
      </c>
      <c r="E28" s="586">
        <v>0</v>
      </c>
      <c r="F28" s="586">
        <v>0.58699999999999997</v>
      </c>
      <c r="G28" s="586">
        <v>0.58699999999999997</v>
      </c>
      <c r="H28" s="586">
        <v>0</v>
      </c>
    </row>
    <row r="29" spans="1:8" x14ac:dyDescent="0.25">
      <c r="A29" s="900"/>
      <c r="B29" s="560" t="s">
        <v>635</v>
      </c>
      <c r="C29" s="710">
        <v>205</v>
      </c>
      <c r="D29" s="711">
        <v>0</v>
      </c>
      <c r="E29" s="561">
        <v>0</v>
      </c>
      <c r="F29" s="561">
        <v>1.1507000000000001</v>
      </c>
      <c r="G29" s="561">
        <v>1.07956571</v>
      </c>
      <c r="H29" s="561">
        <v>0.33406593000000001</v>
      </c>
    </row>
    <row r="30" spans="1:8" x14ac:dyDescent="0.25">
      <c r="A30" s="900"/>
      <c r="B30" s="585" t="s">
        <v>636</v>
      </c>
      <c r="C30" s="708">
        <v>187</v>
      </c>
      <c r="D30" s="709">
        <v>0</v>
      </c>
      <c r="E30" s="586">
        <v>0</v>
      </c>
      <c r="F30" s="586">
        <v>0.9265000000000001</v>
      </c>
      <c r="G30" s="586">
        <v>0.95656242999999985</v>
      </c>
      <c r="H30" s="586">
        <v>0</v>
      </c>
    </row>
    <row r="31" spans="1:8" x14ac:dyDescent="0.25">
      <c r="A31" s="900"/>
      <c r="B31" s="585" t="s">
        <v>637</v>
      </c>
      <c r="C31" s="708">
        <v>18</v>
      </c>
      <c r="D31" s="709">
        <v>0</v>
      </c>
      <c r="E31" s="586">
        <v>0</v>
      </c>
      <c r="F31" s="586">
        <v>2.375</v>
      </c>
      <c r="G31" s="586">
        <v>2.3574331100000001</v>
      </c>
      <c r="H31" s="586">
        <v>3.6764705900000001</v>
      </c>
    </row>
    <row r="32" spans="1:8" x14ac:dyDescent="0.25">
      <c r="A32" s="900"/>
      <c r="B32" s="560" t="s">
        <v>638</v>
      </c>
      <c r="C32" s="710">
        <v>27</v>
      </c>
      <c r="D32" s="711">
        <v>0</v>
      </c>
      <c r="E32" s="561">
        <v>0</v>
      </c>
      <c r="F32" s="561">
        <v>6.0503999999999998</v>
      </c>
      <c r="G32" s="561">
        <v>5.15212526</v>
      </c>
      <c r="H32" s="561">
        <v>6.6666666699999997</v>
      </c>
    </row>
    <row r="33" spans="1:8" x14ac:dyDescent="0.25">
      <c r="A33" s="900"/>
      <c r="B33" s="585" t="s">
        <v>639</v>
      </c>
      <c r="C33" s="708">
        <v>22</v>
      </c>
      <c r="D33" s="709">
        <v>0</v>
      </c>
      <c r="E33" s="586">
        <v>0</v>
      </c>
      <c r="F33" s="586">
        <v>4.3911999999999995</v>
      </c>
      <c r="G33" s="586">
        <v>4.4192075500000003</v>
      </c>
      <c r="H33" s="586">
        <v>6.6666666699999997</v>
      </c>
    </row>
    <row r="34" spans="1:8" x14ac:dyDescent="0.25">
      <c r="A34" s="900"/>
      <c r="B34" s="585" t="s">
        <v>640</v>
      </c>
      <c r="C34" s="708">
        <v>5</v>
      </c>
      <c r="D34" s="709">
        <v>0</v>
      </c>
      <c r="E34" s="586">
        <v>0</v>
      </c>
      <c r="F34" s="586">
        <v>8.3487000000000009</v>
      </c>
      <c r="G34" s="586">
        <v>8.3769632000000005</v>
      </c>
      <c r="H34" s="586">
        <v>0</v>
      </c>
    </row>
    <row r="35" spans="1:8" x14ac:dyDescent="0.25">
      <c r="A35" s="900"/>
      <c r="B35" s="560" t="s">
        <v>641</v>
      </c>
      <c r="C35" s="710">
        <v>12</v>
      </c>
      <c r="D35" s="711">
        <v>0</v>
      </c>
      <c r="E35" s="561">
        <v>0</v>
      </c>
      <c r="F35" s="561">
        <v>25.359399999999997</v>
      </c>
      <c r="G35" s="561">
        <v>23.995176829999998</v>
      </c>
      <c r="H35" s="561">
        <v>0</v>
      </c>
    </row>
    <row r="36" spans="1:8" x14ac:dyDescent="0.25">
      <c r="A36" s="900"/>
      <c r="B36" s="585" t="s">
        <v>642</v>
      </c>
      <c r="C36" s="708">
        <v>6</v>
      </c>
      <c r="D36" s="709">
        <v>0</v>
      </c>
      <c r="E36" s="586">
        <v>0</v>
      </c>
      <c r="F36" s="586">
        <v>16.322400000000002</v>
      </c>
      <c r="G36" s="586">
        <v>16.323687</v>
      </c>
      <c r="H36" s="586">
        <v>0</v>
      </c>
    </row>
    <row r="37" spans="1:8" x14ac:dyDescent="0.25">
      <c r="A37" s="900"/>
      <c r="B37" s="585" t="s">
        <v>643</v>
      </c>
      <c r="C37" s="708">
        <v>2</v>
      </c>
      <c r="D37" s="709">
        <v>0</v>
      </c>
      <c r="E37" s="586">
        <v>0</v>
      </c>
      <c r="F37" s="586">
        <v>25.0029</v>
      </c>
      <c r="G37" s="586">
        <v>25</v>
      </c>
      <c r="H37" s="586">
        <v>0</v>
      </c>
    </row>
    <row r="38" spans="1:8" x14ac:dyDescent="0.25">
      <c r="A38" s="900"/>
      <c r="B38" s="585" t="s">
        <v>897</v>
      </c>
      <c r="C38" s="708">
        <v>4</v>
      </c>
      <c r="D38" s="709">
        <v>0</v>
      </c>
      <c r="E38" s="586">
        <v>0</v>
      </c>
      <c r="F38" s="586">
        <v>35</v>
      </c>
      <c r="G38" s="586">
        <v>35</v>
      </c>
      <c r="H38" s="586">
        <v>0</v>
      </c>
    </row>
    <row r="39" spans="1:8" ht="11" thickBot="1" x14ac:dyDescent="0.3">
      <c r="A39" s="901"/>
      <c r="B39" s="594" t="s">
        <v>934</v>
      </c>
      <c r="C39" s="712" t="s">
        <v>882</v>
      </c>
      <c r="D39" s="713" t="s">
        <v>882</v>
      </c>
      <c r="E39" s="595" t="s">
        <v>882</v>
      </c>
      <c r="F39" s="595" t="s">
        <v>882</v>
      </c>
      <c r="G39" s="595" t="s">
        <v>882</v>
      </c>
      <c r="H39" s="597" t="s">
        <v>882</v>
      </c>
    </row>
    <row r="40" spans="1:8" ht="10.5" customHeight="1" x14ac:dyDescent="0.25">
      <c r="A40" s="899" t="s">
        <v>814</v>
      </c>
      <c r="B40" s="589" t="s">
        <v>629</v>
      </c>
      <c r="C40" s="707" t="s">
        <v>882</v>
      </c>
      <c r="D40" s="306" t="s">
        <v>882</v>
      </c>
      <c r="E40" s="592" t="s">
        <v>882</v>
      </c>
      <c r="F40" s="593" t="s">
        <v>882</v>
      </c>
      <c r="G40" s="593" t="s">
        <v>882</v>
      </c>
      <c r="H40" s="593" t="s">
        <v>882</v>
      </c>
    </row>
    <row r="41" spans="1:8" x14ac:dyDescent="0.25">
      <c r="A41" s="900"/>
      <c r="B41" s="585" t="s">
        <v>630</v>
      </c>
      <c r="C41" s="708" t="s">
        <v>882</v>
      </c>
      <c r="D41" s="709" t="s">
        <v>882</v>
      </c>
      <c r="E41" s="586" t="s">
        <v>882</v>
      </c>
      <c r="F41" s="586" t="s">
        <v>882</v>
      </c>
      <c r="G41" s="586" t="s">
        <v>882</v>
      </c>
      <c r="H41" s="586" t="s">
        <v>882</v>
      </c>
    </row>
    <row r="42" spans="1:8" x14ac:dyDescent="0.25">
      <c r="A42" s="900"/>
      <c r="B42" s="585" t="s">
        <v>631</v>
      </c>
      <c r="C42" s="708" t="s">
        <v>882</v>
      </c>
      <c r="D42" s="709" t="s">
        <v>882</v>
      </c>
      <c r="E42" s="586" t="s">
        <v>882</v>
      </c>
      <c r="F42" s="586" t="s">
        <v>882</v>
      </c>
      <c r="G42" s="586" t="s">
        <v>882</v>
      </c>
      <c r="H42" s="586" t="s">
        <v>882</v>
      </c>
    </row>
    <row r="43" spans="1:8" x14ac:dyDescent="0.25">
      <c r="A43" s="900"/>
      <c r="B43" s="296" t="s">
        <v>632</v>
      </c>
      <c r="C43" s="670">
        <v>301</v>
      </c>
      <c r="D43" s="709">
        <v>1</v>
      </c>
      <c r="E43" s="586">
        <v>0.33222591000000001</v>
      </c>
      <c r="F43" s="586">
        <v>0.17249999999999999</v>
      </c>
      <c r="G43" s="586">
        <v>0.16824485</v>
      </c>
      <c r="H43" s="586">
        <v>0.15681175999999999</v>
      </c>
    </row>
    <row r="44" spans="1:8" x14ac:dyDescent="0.25">
      <c r="A44" s="900"/>
      <c r="B44" s="296" t="s">
        <v>633</v>
      </c>
      <c r="C44" s="670">
        <v>892</v>
      </c>
      <c r="D44" s="709">
        <v>6</v>
      </c>
      <c r="E44" s="586">
        <v>0.67264573999999999</v>
      </c>
      <c r="F44" s="586">
        <v>0.3458</v>
      </c>
      <c r="G44" s="586">
        <v>0.34563497999999998</v>
      </c>
      <c r="H44" s="586">
        <v>0.43243335999999999</v>
      </c>
    </row>
    <row r="45" spans="1:8" x14ac:dyDescent="0.25">
      <c r="A45" s="900"/>
      <c r="B45" s="296" t="s">
        <v>634</v>
      </c>
      <c r="C45" s="670">
        <v>1375</v>
      </c>
      <c r="D45" s="709">
        <v>15</v>
      </c>
      <c r="E45" s="586">
        <v>1.09090909</v>
      </c>
      <c r="F45" s="586">
        <v>0.58960000000000001</v>
      </c>
      <c r="G45" s="586">
        <v>0.58698072999999995</v>
      </c>
      <c r="H45" s="586">
        <v>0.77700486000000002</v>
      </c>
    </row>
    <row r="46" spans="1:8" x14ac:dyDescent="0.25">
      <c r="A46" s="900"/>
      <c r="B46" s="560" t="s">
        <v>635</v>
      </c>
      <c r="C46" s="774">
        <v>2612</v>
      </c>
      <c r="D46" s="711">
        <v>52</v>
      </c>
      <c r="E46" s="561">
        <v>1.99081164</v>
      </c>
      <c r="F46" s="561">
        <v>1.5906</v>
      </c>
      <c r="G46" s="561">
        <v>1.5776896599999999</v>
      </c>
      <c r="H46" s="561">
        <v>1.55603187</v>
      </c>
    </row>
    <row r="47" spans="1:8" x14ac:dyDescent="0.25">
      <c r="A47" s="900"/>
      <c r="B47" s="585" t="s">
        <v>636</v>
      </c>
      <c r="C47" s="670">
        <v>1501</v>
      </c>
      <c r="D47" s="709">
        <v>21</v>
      </c>
      <c r="E47" s="586">
        <v>1.3990672900000001</v>
      </c>
      <c r="F47" s="586">
        <v>1.2189000000000001</v>
      </c>
      <c r="G47" s="586">
        <v>1.2191011300000001</v>
      </c>
      <c r="H47" s="586">
        <v>1.16934659</v>
      </c>
    </row>
    <row r="48" spans="1:8" x14ac:dyDescent="0.25">
      <c r="A48" s="900"/>
      <c r="B48" s="585" t="s">
        <v>637</v>
      </c>
      <c r="C48" s="670">
        <v>1111</v>
      </c>
      <c r="D48" s="709">
        <v>31</v>
      </c>
      <c r="E48" s="586">
        <v>2.7902790300000002</v>
      </c>
      <c r="F48" s="586">
        <v>2.0607000000000002</v>
      </c>
      <c r="G48" s="586">
        <v>2.0621553600000002</v>
      </c>
      <c r="H48" s="586">
        <v>2.0329251799999999</v>
      </c>
    </row>
    <row r="49" spans="1:8" x14ac:dyDescent="0.25">
      <c r="A49" s="900"/>
      <c r="B49" s="560" t="s">
        <v>638</v>
      </c>
      <c r="C49" s="774">
        <v>1263</v>
      </c>
      <c r="D49" s="711">
        <v>69</v>
      </c>
      <c r="E49" s="561">
        <v>5.4631828999999996</v>
      </c>
      <c r="F49" s="561">
        <v>5.0412999999999997</v>
      </c>
      <c r="G49" s="561">
        <v>4.9662188799999996</v>
      </c>
      <c r="H49" s="561">
        <v>3.4154751399999999</v>
      </c>
    </row>
    <row r="50" spans="1:8" x14ac:dyDescent="0.25">
      <c r="A50" s="900"/>
      <c r="B50" s="585" t="s">
        <v>639</v>
      </c>
      <c r="C50" s="670">
        <v>1003</v>
      </c>
      <c r="D50" s="709">
        <v>46</v>
      </c>
      <c r="E50" s="586">
        <v>4.5862412800000003</v>
      </c>
      <c r="F50" s="586">
        <v>4.0796999999999999</v>
      </c>
      <c r="G50" s="586">
        <v>4.0853940700000004</v>
      </c>
      <c r="H50" s="586">
        <v>2.6246475399999998</v>
      </c>
    </row>
    <row r="51" spans="1:8" x14ac:dyDescent="0.25">
      <c r="A51" s="900"/>
      <c r="B51" s="585" t="s">
        <v>640</v>
      </c>
      <c r="C51" s="670">
        <v>260</v>
      </c>
      <c r="D51" s="709">
        <v>23</v>
      </c>
      <c r="E51" s="586">
        <v>8.8461538500000003</v>
      </c>
      <c r="F51" s="586">
        <v>8.4405000000000001</v>
      </c>
      <c r="G51" s="586">
        <v>8.3641699999999997</v>
      </c>
      <c r="H51" s="586">
        <v>6.3807866899999999</v>
      </c>
    </row>
    <row r="52" spans="1:8" x14ac:dyDescent="0.25">
      <c r="A52" s="900"/>
      <c r="B52" s="560" t="s">
        <v>641</v>
      </c>
      <c r="C52" s="774">
        <v>201</v>
      </c>
      <c r="D52" s="711">
        <v>41</v>
      </c>
      <c r="E52" s="561">
        <v>20.398009949999999</v>
      </c>
      <c r="F52" s="561">
        <v>22.797499999999999</v>
      </c>
      <c r="G52" s="561">
        <v>21.559497709999999</v>
      </c>
      <c r="H52" s="561">
        <v>14.18791614</v>
      </c>
    </row>
    <row r="53" spans="1:8" x14ac:dyDescent="0.25">
      <c r="A53" s="900"/>
      <c r="B53" s="585" t="s">
        <v>642</v>
      </c>
      <c r="C53" s="670">
        <v>111</v>
      </c>
      <c r="D53" s="709">
        <v>11</v>
      </c>
      <c r="E53" s="586">
        <v>9.9099099099999997</v>
      </c>
      <c r="F53" s="586">
        <v>14.288</v>
      </c>
      <c r="G53" s="586">
        <v>14.40088955</v>
      </c>
      <c r="H53" s="586">
        <v>12.16099797</v>
      </c>
    </row>
    <row r="54" spans="1:8" x14ac:dyDescent="0.25">
      <c r="A54" s="900"/>
      <c r="B54" s="585" t="s">
        <v>643</v>
      </c>
      <c r="C54" s="670">
        <v>56</v>
      </c>
      <c r="D54" s="709">
        <v>14</v>
      </c>
      <c r="E54" s="586">
        <v>25</v>
      </c>
      <c r="F54" s="586">
        <v>26.071200000000001</v>
      </c>
      <c r="G54" s="586">
        <v>26.39470536</v>
      </c>
      <c r="H54" s="586">
        <v>16.641129029999998</v>
      </c>
    </row>
    <row r="55" spans="1:8" x14ac:dyDescent="0.25">
      <c r="A55" s="900"/>
      <c r="B55" s="585" t="s">
        <v>897</v>
      </c>
      <c r="C55" s="670">
        <v>34</v>
      </c>
      <c r="D55" s="709">
        <v>16</v>
      </c>
      <c r="E55" s="586">
        <v>47.058823529999998</v>
      </c>
      <c r="F55" s="586">
        <v>35.017800000000001</v>
      </c>
      <c r="G55" s="586">
        <v>36.96637647</v>
      </c>
      <c r="H55" s="586">
        <v>16.592997199999999</v>
      </c>
    </row>
    <row r="56" spans="1:8" ht="11" thickBot="1" x14ac:dyDescent="0.3">
      <c r="A56" s="901"/>
      <c r="B56" s="594" t="s">
        <v>934</v>
      </c>
      <c r="C56" s="775" t="s">
        <v>882</v>
      </c>
      <c r="D56" s="713" t="s">
        <v>882</v>
      </c>
      <c r="E56" s="595" t="s">
        <v>882</v>
      </c>
      <c r="F56" s="595" t="s">
        <v>882</v>
      </c>
      <c r="G56" s="595" t="s">
        <v>882</v>
      </c>
      <c r="H56" s="597" t="s">
        <v>882</v>
      </c>
    </row>
    <row r="57" spans="1:8" ht="10.5" customHeight="1" x14ac:dyDescent="0.25">
      <c r="A57" s="899" t="s">
        <v>815</v>
      </c>
      <c r="B57" s="589" t="s">
        <v>629</v>
      </c>
      <c r="C57" s="776">
        <v>28</v>
      </c>
      <c r="D57" s="306">
        <v>0</v>
      </c>
      <c r="E57" s="592">
        <v>0</v>
      </c>
      <c r="F57" s="593">
        <v>8.1199999999999994E-2</v>
      </c>
      <c r="G57" s="593">
        <v>0.10414263999999999</v>
      </c>
      <c r="H57" s="593">
        <v>0</v>
      </c>
    </row>
    <row r="58" spans="1:8" x14ac:dyDescent="0.25">
      <c r="A58" s="900"/>
      <c r="B58" s="585" t="s">
        <v>630</v>
      </c>
      <c r="C58" s="670">
        <v>10</v>
      </c>
      <c r="D58" s="709">
        <v>0</v>
      </c>
      <c r="E58" s="586">
        <v>0</v>
      </c>
      <c r="F58" s="586">
        <v>7.8299999999999995E-2</v>
      </c>
      <c r="G58" s="586">
        <v>8.2932099999999995E-2</v>
      </c>
      <c r="H58" s="586">
        <v>0</v>
      </c>
    </row>
    <row r="59" spans="1:8" x14ac:dyDescent="0.25">
      <c r="A59" s="900"/>
      <c r="B59" s="585" t="s">
        <v>631</v>
      </c>
      <c r="C59" s="670">
        <v>18</v>
      </c>
      <c r="D59" s="709">
        <v>0</v>
      </c>
      <c r="E59" s="586">
        <v>0</v>
      </c>
      <c r="F59" s="586">
        <v>0.1018</v>
      </c>
      <c r="G59" s="586">
        <v>0.11592628000000002</v>
      </c>
      <c r="H59" s="586">
        <v>0</v>
      </c>
    </row>
    <row r="60" spans="1:8" x14ac:dyDescent="0.25">
      <c r="A60" s="900"/>
      <c r="B60" s="296" t="s">
        <v>632</v>
      </c>
      <c r="C60" s="670">
        <v>273</v>
      </c>
      <c r="D60" s="709">
        <v>0</v>
      </c>
      <c r="E60" s="586">
        <v>0</v>
      </c>
      <c r="F60" s="586">
        <v>0.20230000000000001</v>
      </c>
      <c r="G60" s="586">
        <v>0.17646962999999999</v>
      </c>
      <c r="H60" s="586">
        <v>0.15151514999999999</v>
      </c>
    </row>
    <row r="61" spans="1:8" x14ac:dyDescent="0.25">
      <c r="A61" s="900"/>
      <c r="B61" s="296" t="s">
        <v>633</v>
      </c>
      <c r="C61" s="670">
        <v>590</v>
      </c>
      <c r="D61" s="709">
        <v>0</v>
      </c>
      <c r="E61" s="586">
        <v>0</v>
      </c>
      <c r="F61" s="586">
        <v>0.41499999999999998</v>
      </c>
      <c r="G61" s="586">
        <v>0.36147348000000001</v>
      </c>
      <c r="H61" s="586">
        <v>0.13072628</v>
      </c>
    </row>
    <row r="62" spans="1:8" x14ac:dyDescent="0.25">
      <c r="A62" s="900"/>
      <c r="B62" s="296" t="s">
        <v>634</v>
      </c>
      <c r="C62" s="670">
        <v>792</v>
      </c>
      <c r="D62" s="709">
        <v>0</v>
      </c>
      <c r="E62" s="586">
        <v>0</v>
      </c>
      <c r="F62" s="586">
        <v>0.58699999999999997</v>
      </c>
      <c r="G62" s="586">
        <v>0.58699999999999997</v>
      </c>
      <c r="H62" s="586">
        <v>0.37333295999999999</v>
      </c>
    </row>
    <row r="63" spans="1:8" x14ac:dyDescent="0.25">
      <c r="A63" s="900"/>
      <c r="B63" s="560" t="s">
        <v>635</v>
      </c>
      <c r="C63" s="774">
        <v>1473</v>
      </c>
      <c r="D63" s="711">
        <v>2</v>
      </c>
      <c r="E63" s="561">
        <v>0.13577733</v>
      </c>
      <c r="F63" s="561">
        <v>1.1853</v>
      </c>
      <c r="G63" s="561">
        <v>1.50179379</v>
      </c>
      <c r="H63" s="561">
        <v>0.60361684000000004</v>
      </c>
    </row>
    <row r="64" spans="1:8" x14ac:dyDescent="0.25">
      <c r="A64" s="900"/>
      <c r="B64" s="585" t="s">
        <v>636</v>
      </c>
      <c r="C64" s="708">
        <v>969</v>
      </c>
      <c r="D64" s="709">
        <v>2</v>
      </c>
      <c r="E64" s="586">
        <v>0.20639835000000001</v>
      </c>
      <c r="F64" s="586">
        <v>1.1841000000000002</v>
      </c>
      <c r="G64" s="586">
        <v>1.2052688199999999</v>
      </c>
      <c r="H64" s="586">
        <v>0.53884540999999997</v>
      </c>
    </row>
    <row r="65" spans="1:8" x14ac:dyDescent="0.25">
      <c r="A65" s="900"/>
      <c r="B65" s="585" t="s">
        <v>637</v>
      </c>
      <c r="C65" s="708">
        <v>504</v>
      </c>
      <c r="D65" s="709">
        <v>0</v>
      </c>
      <c r="E65" s="586">
        <v>0</v>
      </c>
      <c r="F65" s="586">
        <v>2.1057999999999999</v>
      </c>
      <c r="G65" s="586">
        <v>2.07189837</v>
      </c>
      <c r="H65" s="586">
        <v>0.67606535999999995</v>
      </c>
    </row>
    <row r="66" spans="1:8" x14ac:dyDescent="0.25">
      <c r="A66" s="900"/>
      <c r="B66" s="560" t="s">
        <v>638</v>
      </c>
      <c r="C66" s="710">
        <v>884</v>
      </c>
      <c r="D66" s="711">
        <v>1</v>
      </c>
      <c r="E66" s="561">
        <v>0.11312216999999999</v>
      </c>
      <c r="F66" s="561">
        <v>3.6269000000000005</v>
      </c>
      <c r="G66" s="561">
        <v>4.9839594900000002</v>
      </c>
      <c r="H66" s="561">
        <v>1.21193887</v>
      </c>
    </row>
    <row r="67" spans="1:8" x14ac:dyDescent="0.25">
      <c r="A67" s="900"/>
      <c r="B67" s="585" t="s">
        <v>639</v>
      </c>
      <c r="C67" s="708">
        <v>629</v>
      </c>
      <c r="D67" s="709">
        <v>0</v>
      </c>
      <c r="E67" s="586">
        <v>0</v>
      </c>
      <c r="F67" s="586">
        <v>3.4465999999999997</v>
      </c>
      <c r="G67" s="586">
        <v>4.0307033099999998</v>
      </c>
      <c r="H67" s="586">
        <v>1.17535313</v>
      </c>
    </row>
    <row r="68" spans="1:8" x14ac:dyDescent="0.25">
      <c r="A68" s="900"/>
      <c r="B68" s="585" t="s">
        <v>640</v>
      </c>
      <c r="C68" s="708">
        <v>255</v>
      </c>
      <c r="D68" s="709">
        <v>1</v>
      </c>
      <c r="E68" s="586">
        <v>0.39215686</v>
      </c>
      <c r="F68" s="586">
        <v>9.1478000000000002</v>
      </c>
      <c r="G68" s="586">
        <v>7.3353247100000001</v>
      </c>
      <c r="H68" s="586">
        <v>1.7351269199999999</v>
      </c>
    </row>
    <row r="69" spans="1:8" x14ac:dyDescent="0.25">
      <c r="A69" s="900"/>
      <c r="B69" s="560" t="s">
        <v>641</v>
      </c>
      <c r="C69" s="710">
        <v>434</v>
      </c>
      <c r="D69" s="711">
        <v>3</v>
      </c>
      <c r="E69" s="561">
        <v>0.69124423999999995</v>
      </c>
      <c r="F69" s="561">
        <v>26.820399999999999</v>
      </c>
      <c r="G69" s="561">
        <v>23.501878850000001</v>
      </c>
      <c r="H69" s="561">
        <v>3.5443666600000001</v>
      </c>
    </row>
    <row r="70" spans="1:8" x14ac:dyDescent="0.25">
      <c r="A70" s="900"/>
      <c r="B70" s="585" t="s">
        <v>642</v>
      </c>
      <c r="C70" s="708">
        <v>234</v>
      </c>
      <c r="D70" s="709">
        <v>0</v>
      </c>
      <c r="E70" s="586">
        <v>0</v>
      </c>
      <c r="F70" s="586">
        <v>14.384600000000001</v>
      </c>
      <c r="G70" s="586">
        <v>14.08250778</v>
      </c>
      <c r="H70" s="586">
        <v>2.32231437</v>
      </c>
    </row>
    <row r="71" spans="1:8" x14ac:dyDescent="0.25">
      <c r="A71" s="900"/>
      <c r="B71" s="585" t="s">
        <v>643</v>
      </c>
      <c r="C71" s="708">
        <v>108</v>
      </c>
      <c r="D71" s="709">
        <v>1</v>
      </c>
      <c r="E71" s="586">
        <v>0.92592593000000001</v>
      </c>
      <c r="F71" s="586">
        <v>27.4999</v>
      </c>
      <c r="G71" s="586">
        <v>27.292072220000001</v>
      </c>
      <c r="H71" s="586">
        <v>1.9671419800000001</v>
      </c>
    </row>
    <row r="72" spans="1:8" x14ac:dyDescent="0.25">
      <c r="A72" s="900"/>
      <c r="B72" s="585" t="s">
        <v>897</v>
      </c>
      <c r="C72" s="708">
        <v>92</v>
      </c>
      <c r="D72" s="709">
        <v>2</v>
      </c>
      <c r="E72" s="586">
        <v>2.17391304</v>
      </c>
      <c r="F72" s="586">
        <v>0</v>
      </c>
      <c r="G72" s="586">
        <v>43.010486960000001</v>
      </c>
      <c r="H72" s="586">
        <v>10.3717574</v>
      </c>
    </row>
    <row r="73" spans="1:8" ht="11" thickBot="1" x14ac:dyDescent="0.3">
      <c r="A73" s="901"/>
      <c r="B73" s="596" t="s">
        <v>934</v>
      </c>
      <c r="C73" s="714" t="s">
        <v>882</v>
      </c>
      <c r="D73" s="713" t="s">
        <v>882</v>
      </c>
      <c r="E73" s="595" t="s">
        <v>882</v>
      </c>
      <c r="F73" s="595" t="s">
        <v>882</v>
      </c>
      <c r="G73" s="595" t="s">
        <v>882</v>
      </c>
      <c r="H73" s="595" t="s">
        <v>882</v>
      </c>
    </row>
    <row r="74" spans="1:8" x14ac:dyDescent="0.25">
      <c r="A74" s="549"/>
      <c r="B74" s="549"/>
      <c r="C74" s="549"/>
      <c r="D74" s="549"/>
      <c r="E74" s="549"/>
      <c r="F74" s="549"/>
      <c r="G74" s="549"/>
      <c r="H74" s="549"/>
    </row>
    <row r="75" spans="1:8" x14ac:dyDescent="0.25">
      <c r="A75" s="549"/>
      <c r="B75" s="549"/>
      <c r="C75" s="549"/>
      <c r="D75" s="549"/>
      <c r="E75" s="549"/>
      <c r="F75" s="549"/>
      <c r="G75" s="549"/>
      <c r="H75" s="549"/>
    </row>
    <row r="76" spans="1:8" x14ac:dyDescent="0.25">
      <c r="A76" s="549"/>
      <c r="B76" s="549"/>
      <c r="C76" s="549"/>
      <c r="D76" s="549"/>
      <c r="E76" s="549"/>
      <c r="F76" s="549"/>
      <c r="G76" s="549"/>
      <c r="H76" s="549"/>
    </row>
    <row r="77" spans="1:8" x14ac:dyDescent="0.25">
      <c r="A77" s="549"/>
      <c r="B77" s="549"/>
      <c r="C77" s="549"/>
      <c r="D77" s="549"/>
      <c r="E77" s="549"/>
      <c r="F77" s="549"/>
      <c r="G77" s="549"/>
      <c r="H77" s="549"/>
    </row>
    <row r="78" spans="1:8" x14ac:dyDescent="0.25">
      <c r="A78" s="549"/>
      <c r="B78" s="549"/>
      <c r="C78" s="549"/>
      <c r="D78" s="549"/>
      <c r="E78" s="549"/>
      <c r="F78" s="549"/>
      <c r="G78" s="549"/>
      <c r="H78" s="549"/>
    </row>
    <row r="79" spans="1:8" x14ac:dyDescent="0.25">
      <c r="A79" s="549"/>
      <c r="B79" s="549"/>
      <c r="C79" s="549"/>
      <c r="D79" s="549"/>
      <c r="E79" s="549"/>
      <c r="F79" s="549"/>
      <c r="G79" s="549"/>
      <c r="H79" s="549"/>
    </row>
    <row r="80" spans="1:8" x14ac:dyDescent="0.25">
      <c r="A80" s="549"/>
      <c r="B80" s="549"/>
      <c r="C80" s="549"/>
      <c r="D80" s="549"/>
      <c r="E80" s="549"/>
      <c r="F80" s="549"/>
      <c r="G80" s="549"/>
      <c r="H80" s="549"/>
    </row>
    <row r="81" spans="1:8" x14ac:dyDescent="0.25">
      <c r="A81" s="549"/>
      <c r="B81" s="549"/>
      <c r="C81" s="549"/>
      <c r="D81" s="549"/>
      <c r="E81" s="549"/>
      <c r="F81" s="549"/>
      <c r="G81" s="549"/>
      <c r="H81" s="549"/>
    </row>
    <row r="82" spans="1:8" x14ac:dyDescent="0.25">
      <c r="A82" s="549"/>
      <c r="B82" s="549"/>
      <c r="C82" s="549"/>
      <c r="D82" s="549"/>
      <c r="E82" s="549"/>
      <c r="F82" s="549"/>
      <c r="G82" s="549"/>
      <c r="H82" s="549"/>
    </row>
    <row r="83" spans="1:8" x14ac:dyDescent="0.25">
      <c r="A83" s="549"/>
      <c r="B83" s="549"/>
      <c r="C83" s="549"/>
      <c r="D83" s="549"/>
      <c r="E83" s="549"/>
      <c r="F83" s="549"/>
      <c r="G83" s="549"/>
      <c r="H83" s="549"/>
    </row>
    <row r="84" spans="1:8" x14ac:dyDescent="0.25">
      <c r="A84" s="549"/>
      <c r="B84" s="549"/>
      <c r="C84" s="549"/>
      <c r="D84" s="549"/>
      <c r="E84" s="549"/>
      <c r="F84" s="549"/>
      <c r="G84" s="549"/>
      <c r="H84" s="549"/>
    </row>
    <row r="85" spans="1:8" x14ac:dyDescent="0.25">
      <c r="A85" s="549"/>
      <c r="B85" s="549"/>
      <c r="C85" s="549"/>
      <c r="D85" s="549"/>
      <c r="E85" s="549"/>
      <c r="F85" s="549"/>
      <c r="G85" s="549"/>
      <c r="H85" s="549"/>
    </row>
    <row r="86" spans="1:8" x14ac:dyDescent="0.25">
      <c r="A86" s="549"/>
      <c r="B86" s="549"/>
      <c r="C86" s="549"/>
      <c r="D86" s="549"/>
      <c r="E86" s="549"/>
      <c r="F86" s="549"/>
      <c r="G86" s="549"/>
      <c r="H86" s="549"/>
    </row>
    <row r="87" spans="1:8" x14ac:dyDescent="0.25">
      <c r="A87" s="549"/>
      <c r="B87" s="549"/>
      <c r="C87" s="549"/>
      <c r="D87" s="549"/>
      <c r="E87" s="549"/>
      <c r="F87" s="549"/>
      <c r="G87" s="549"/>
      <c r="H87" s="549"/>
    </row>
    <row r="88" spans="1:8" x14ac:dyDescent="0.25">
      <c r="A88" s="549"/>
      <c r="B88" s="549"/>
      <c r="C88" s="549"/>
      <c r="D88" s="549"/>
      <c r="E88" s="549"/>
      <c r="F88" s="549"/>
      <c r="G88" s="549"/>
      <c r="H88" s="549"/>
    </row>
    <row r="89" spans="1:8" x14ac:dyDescent="0.25">
      <c r="A89" s="549"/>
      <c r="B89" s="549"/>
      <c r="C89" s="549"/>
      <c r="D89" s="549"/>
      <c r="E89" s="549"/>
      <c r="F89" s="549"/>
      <c r="G89" s="549"/>
      <c r="H89" s="549"/>
    </row>
    <row r="90" spans="1:8" x14ac:dyDescent="0.25">
      <c r="A90" s="549"/>
      <c r="B90" s="549"/>
      <c r="C90" s="549"/>
      <c r="D90" s="549"/>
      <c r="E90" s="549"/>
      <c r="F90" s="549"/>
      <c r="G90" s="549"/>
      <c r="H90" s="549"/>
    </row>
    <row r="91" spans="1:8" x14ac:dyDescent="0.25">
      <c r="A91" s="549"/>
      <c r="B91" s="549"/>
      <c r="C91" s="549"/>
      <c r="D91" s="549"/>
      <c r="E91" s="549"/>
      <c r="F91" s="549"/>
      <c r="G91" s="549"/>
      <c r="H91" s="549"/>
    </row>
    <row r="92" spans="1:8" x14ac:dyDescent="0.25">
      <c r="A92" s="549"/>
      <c r="B92" s="549"/>
      <c r="C92" s="549"/>
      <c r="D92" s="549"/>
      <c r="E92" s="549"/>
      <c r="F92" s="549"/>
      <c r="G92" s="549"/>
      <c r="H92" s="549"/>
    </row>
    <row r="93" spans="1:8" x14ac:dyDescent="0.25">
      <c r="A93" s="549"/>
      <c r="B93" s="549"/>
      <c r="C93" s="549"/>
      <c r="D93" s="549"/>
      <c r="E93" s="549"/>
      <c r="F93" s="549"/>
      <c r="G93" s="549"/>
      <c r="H93" s="549"/>
    </row>
    <row r="94" spans="1:8" x14ac:dyDescent="0.25">
      <c r="A94" s="549"/>
      <c r="B94" s="549"/>
      <c r="C94" s="549"/>
      <c r="D94" s="549"/>
      <c r="E94" s="549"/>
      <c r="F94" s="549"/>
      <c r="G94" s="549"/>
      <c r="H94" s="549"/>
    </row>
    <row r="95" spans="1:8" x14ac:dyDescent="0.25">
      <c r="A95" s="549"/>
      <c r="B95" s="549"/>
      <c r="C95" s="549"/>
      <c r="D95" s="549"/>
      <c r="E95" s="549"/>
      <c r="F95" s="549"/>
      <c r="G95" s="549"/>
      <c r="H95" s="549"/>
    </row>
    <row r="96" spans="1:8" x14ac:dyDescent="0.25">
      <c r="A96" s="549"/>
      <c r="B96" s="549"/>
      <c r="C96" s="549"/>
      <c r="D96" s="549"/>
      <c r="E96" s="549"/>
      <c r="F96" s="549"/>
      <c r="G96" s="549"/>
      <c r="H96" s="549"/>
    </row>
    <row r="97" spans="1:8" x14ac:dyDescent="0.25">
      <c r="A97" s="549"/>
      <c r="B97" s="549"/>
      <c r="C97" s="549"/>
      <c r="D97" s="549"/>
      <c r="E97" s="549"/>
      <c r="F97" s="549"/>
      <c r="G97" s="549"/>
      <c r="H97" s="549"/>
    </row>
    <row r="98" spans="1:8" x14ac:dyDescent="0.25">
      <c r="A98" s="549"/>
      <c r="B98" s="549"/>
      <c r="C98" s="549"/>
      <c r="D98" s="549"/>
      <c r="E98" s="549"/>
      <c r="F98" s="549"/>
      <c r="G98" s="549"/>
      <c r="H98" s="549"/>
    </row>
    <row r="99" spans="1:8" x14ac:dyDescent="0.25">
      <c r="A99" s="549"/>
      <c r="B99" s="549"/>
      <c r="C99" s="549"/>
      <c r="D99" s="549"/>
      <c r="E99" s="549"/>
      <c r="F99" s="549"/>
      <c r="G99" s="549"/>
      <c r="H99" s="549"/>
    </row>
    <row r="100" spans="1:8" x14ac:dyDescent="0.25">
      <c r="A100" s="549"/>
      <c r="B100" s="549"/>
      <c r="C100" s="549"/>
      <c r="D100" s="549"/>
      <c r="E100" s="549"/>
      <c r="F100" s="549"/>
      <c r="G100" s="549"/>
      <c r="H100" s="549"/>
    </row>
    <row r="101" spans="1:8" x14ac:dyDescent="0.25">
      <c r="A101" s="549"/>
      <c r="B101" s="549"/>
      <c r="C101" s="549"/>
      <c r="D101" s="549"/>
      <c r="E101" s="549"/>
      <c r="F101" s="549"/>
      <c r="G101" s="549"/>
      <c r="H101" s="549"/>
    </row>
    <row r="102" spans="1:8" x14ac:dyDescent="0.25">
      <c r="A102" s="549"/>
      <c r="B102" s="549"/>
      <c r="C102" s="549"/>
      <c r="D102" s="549"/>
      <c r="E102" s="549"/>
      <c r="F102" s="549"/>
      <c r="G102" s="549"/>
      <c r="H102" s="549"/>
    </row>
    <row r="103" spans="1:8" x14ac:dyDescent="0.25">
      <c r="A103" s="549"/>
      <c r="B103" s="549"/>
      <c r="C103" s="549"/>
      <c r="D103" s="549"/>
      <c r="E103" s="549"/>
      <c r="F103" s="549"/>
      <c r="G103" s="549"/>
      <c r="H103" s="549"/>
    </row>
    <row r="104" spans="1:8" x14ac:dyDescent="0.25">
      <c r="A104" s="549"/>
      <c r="B104" s="549"/>
      <c r="C104" s="549"/>
      <c r="D104" s="549"/>
      <c r="E104" s="549"/>
      <c r="F104" s="549"/>
      <c r="G104" s="549"/>
      <c r="H104" s="549"/>
    </row>
    <row r="105" spans="1:8" x14ac:dyDescent="0.25">
      <c r="A105" s="549"/>
      <c r="B105" s="549"/>
      <c r="C105" s="549"/>
      <c r="D105" s="549"/>
      <c r="E105" s="549"/>
      <c r="F105" s="549"/>
      <c r="G105" s="549"/>
      <c r="H105" s="549"/>
    </row>
    <row r="106" spans="1:8" x14ac:dyDescent="0.25">
      <c r="A106" s="549"/>
      <c r="B106" s="549"/>
      <c r="C106" s="549"/>
      <c r="D106" s="549"/>
      <c r="E106" s="549"/>
      <c r="F106" s="549"/>
      <c r="G106" s="549"/>
      <c r="H106" s="549"/>
    </row>
    <row r="107" spans="1:8" x14ac:dyDescent="0.25">
      <c r="A107" s="549"/>
      <c r="B107" s="549"/>
      <c r="C107" s="549"/>
      <c r="D107" s="549"/>
      <c r="E107" s="549"/>
      <c r="F107" s="549"/>
      <c r="G107" s="549"/>
      <c r="H107" s="549"/>
    </row>
    <row r="108" spans="1:8" x14ac:dyDescent="0.25">
      <c r="A108" s="549"/>
      <c r="B108" s="549"/>
      <c r="C108" s="549"/>
      <c r="D108" s="549"/>
      <c r="E108" s="549"/>
      <c r="F108" s="549"/>
      <c r="G108" s="549"/>
      <c r="H108" s="549"/>
    </row>
    <row r="109" spans="1:8" x14ac:dyDescent="0.25">
      <c r="A109" s="549"/>
      <c r="B109" s="549"/>
      <c r="C109" s="549"/>
      <c r="D109" s="549"/>
      <c r="E109" s="549"/>
      <c r="F109" s="549"/>
      <c r="G109" s="549"/>
      <c r="H109" s="549"/>
    </row>
    <row r="110" spans="1:8" x14ac:dyDescent="0.25">
      <c r="A110" s="549"/>
      <c r="B110" s="549"/>
      <c r="C110" s="549"/>
      <c r="D110" s="549"/>
      <c r="E110" s="549"/>
      <c r="F110" s="549"/>
      <c r="G110" s="549"/>
      <c r="H110" s="549"/>
    </row>
    <row r="111" spans="1:8" x14ac:dyDescent="0.25">
      <c r="A111" s="549"/>
      <c r="B111" s="549"/>
      <c r="C111" s="549"/>
      <c r="D111" s="549"/>
      <c r="E111" s="549"/>
      <c r="F111" s="549"/>
      <c r="G111" s="549"/>
      <c r="H111" s="549"/>
    </row>
    <row r="112" spans="1:8" x14ac:dyDescent="0.25">
      <c r="A112" s="549"/>
      <c r="B112" s="549"/>
      <c r="C112" s="549"/>
      <c r="D112" s="549"/>
      <c r="E112" s="549"/>
      <c r="F112" s="549"/>
      <c r="G112" s="549"/>
      <c r="H112" s="549"/>
    </row>
    <row r="113" spans="1:8" x14ac:dyDescent="0.25">
      <c r="A113" s="549"/>
      <c r="B113" s="549"/>
      <c r="C113" s="549"/>
      <c r="D113" s="549"/>
      <c r="E113" s="549"/>
      <c r="F113" s="549"/>
      <c r="G113" s="549"/>
      <c r="H113" s="549"/>
    </row>
    <row r="114" spans="1:8" x14ac:dyDescent="0.25">
      <c r="A114" s="549"/>
      <c r="B114" s="549"/>
      <c r="C114" s="549"/>
      <c r="D114" s="549"/>
      <c r="E114" s="549"/>
      <c r="F114" s="549"/>
      <c r="G114" s="549"/>
      <c r="H114" s="549"/>
    </row>
    <row r="115" spans="1:8" x14ac:dyDescent="0.25">
      <c r="A115" s="549"/>
      <c r="B115" s="549"/>
      <c r="C115" s="549"/>
      <c r="D115" s="549"/>
      <c r="E115" s="549"/>
      <c r="F115" s="549"/>
      <c r="G115" s="549"/>
      <c r="H115" s="549"/>
    </row>
    <row r="116" spans="1:8" x14ac:dyDescent="0.25">
      <c r="A116" s="549"/>
      <c r="B116" s="549"/>
      <c r="C116" s="549"/>
      <c r="D116" s="549"/>
      <c r="E116" s="549"/>
      <c r="F116" s="549"/>
      <c r="G116" s="549"/>
      <c r="H116" s="549"/>
    </row>
    <row r="117" spans="1:8" x14ac:dyDescent="0.25">
      <c r="A117" s="549"/>
      <c r="B117" s="549"/>
      <c r="C117" s="549"/>
      <c r="D117" s="549"/>
      <c r="E117" s="549"/>
      <c r="F117" s="549"/>
      <c r="G117" s="549"/>
      <c r="H117" s="549"/>
    </row>
    <row r="118" spans="1:8" x14ac:dyDescent="0.25">
      <c r="A118" s="549"/>
      <c r="B118" s="549"/>
      <c r="C118" s="549"/>
      <c r="D118" s="549"/>
      <c r="E118" s="549"/>
      <c r="F118" s="549"/>
      <c r="G118" s="549"/>
      <c r="H118" s="549"/>
    </row>
    <row r="119" spans="1:8" x14ac:dyDescent="0.25">
      <c r="A119" s="549"/>
      <c r="B119" s="549"/>
      <c r="C119" s="549"/>
      <c r="D119" s="549"/>
      <c r="E119" s="549"/>
      <c r="F119" s="549"/>
      <c r="G119" s="549"/>
      <c r="H119" s="549"/>
    </row>
    <row r="120" spans="1:8" x14ac:dyDescent="0.25">
      <c r="A120" s="549"/>
      <c r="B120" s="549"/>
      <c r="C120" s="549"/>
      <c r="D120" s="549"/>
      <c r="E120" s="549"/>
      <c r="F120" s="549"/>
      <c r="G120" s="549"/>
      <c r="H120" s="549"/>
    </row>
    <row r="121" spans="1:8" x14ac:dyDescent="0.25">
      <c r="A121" s="549"/>
      <c r="B121" s="549"/>
      <c r="C121" s="549"/>
      <c r="D121" s="549"/>
      <c r="E121" s="549"/>
      <c r="F121" s="549"/>
      <c r="G121" s="549"/>
      <c r="H121" s="549"/>
    </row>
    <row r="122" spans="1:8" x14ac:dyDescent="0.25">
      <c r="A122" s="549"/>
      <c r="B122" s="549"/>
      <c r="C122" s="549"/>
      <c r="D122" s="549"/>
      <c r="E122" s="549"/>
      <c r="F122" s="549"/>
      <c r="G122" s="549"/>
      <c r="H122" s="549"/>
    </row>
    <row r="123" spans="1:8" x14ac:dyDescent="0.25">
      <c r="A123" s="549"/>
      <c r="B123" s="549"/>
      <c r="C123" s="549"/>
      <c r="D123" s="549"/>
      <c r="E123" s="549"/>
      <c r="F123" s="549"/>
      <c r="G123" s="549"/>
      <c r="H123" s="549"/>
    </row>
    <row r="124" spans="1:8" x14ac:dyDescent="0.25">
      <c r="A124" s="549"/>
      <c r="B124" s="549"/>
      <c r="C124" s="549"/>
      <c r="D124" s="549"/>
      <c r="E124" s="549"/>
      <c r="F124" s="549"/>
      <c r="G124" s="549"/>
      <c r="H124" s="549"/>
    </row>
    <row r="125" spans="1:8" x14ac:dyDescent="0.25">
      <c r="A125" s="549"/>
      <c r="B125" s="549"/>
      <c r="C125" s="549"/>
      <c r="D125" s="549"/>
      <c r="E125" s="549"/>
      <c r="F125" s="549"/>
      <c r="G125" s="549"/>
      <c r="H125" s="549"/>
    </row>
    <row r="126" spans="1:8" x14ac:dyDescent="0.25">
      <c r="A126" s="549"/>
      <c r="B126" s="549"/>
      <c r="C126" s="549"/>
      <c r="D126" s="549"/>
      <c r="E126" s="549"/>
      <c r="F126" s="549"/>
      <c r="G126" s="549"/>
      <c r="H126" s="549"/>
    </row>
    <row r="127" spans="1:8" x14ac:dyDescent="0.25">
      <c r="A127" s="549"/>
      <c r="B127" s="549"/>
      <c r="C127" s="549"/>
      <c r="D127" s="549"/>
      <c r="E127" s="549"/>
      <c r="F127" s="549"/>
      <c r="G127" s="549"/>
      <c r="H127" s="549"/>
    </row>
    <row r="128" spans="1:8" x14ac:dyDescent="0.25">
      <c r="A128" s="549"/>
      <c r="B128" s="549"/>
      <c r="C128" s="549"/>
      <c r="D128" s="549"/>
      <c r="E128" s="549"/>
      <c r="F128" s="549"/>
      <c r="G128" s="549"/>
      <c r="H128" s="549"/>
    </row>
    <row r="129" spans="1:8" x14ac:dyDescent="0.25">
      <c r="A129" s="549"/>
      <c r="B129" s="549"/>
      <c r="C129" s="549"/>
      <c r="D129" s="549"/>
      <c r="E129" s="549"/>
      <c r="F129" s="549"/>
      <c r="G129" s="549"/>
      <c r="H129" s="549"/>
    </row>
    <row r="130" spans="1:8" x14ac:dyDescent="0.25">
      <c r="A130" s="549"/>
      <c r="B130" s="549"/>
      <c r="C130" s="549"/>
      <c r="D130" s="549"/>
      <c r="E130" s="549"/>
      <c r="F130" s="549"/>
      <c r="G130" s="549"/>
      <c r="H130" s="549"/>
    </row>
    <row r="131" spans="1:8" x14ac:dyDescent="0.25">
      <c r="A131" s="549"/>
      <c r="B131" s="549"/>
      <c r="C131" s="549"/>
      <c r="D131" s="549"/>
      <c r="E131" s="549"/>
      <c r="F131" s="549"/>
      <c r="G131" s="549"/>
      <c r="H131" s="549"/>
    </row>
    <row r="132" spans="1:8" x14ac:dyDescent="0.25">
      <c r="A132" s="549"/>
      <c r="B132" s="549"/>
      <c r="C132" s="549"/>
      <c r="D132" s="549"/>
      <c r="E132" s="549"/>
      <c r="F132" s="549"/>
      <c r="G132" s="549"/>
      <c r="H132" s="549"/>
    </row>
    <row r="133" spans="1:8" x14ac:dyDescent="0.25">
      <c r="A133" s="549"/>
      <c r="B133" s="549"/>
      <c r="C133" s="549"/>
      <c r="D133" s="549"/>
      <c r="E133" s="549"/>
      <c r="F133" s="549"/>
      <c r="G133" s="549"/>
      <c r="H133" s="549"/>
    </row>
    <row r="134" spans="1:8" x14ac:dyDescent="0.25">
      <c r="A134" s="549"/>
      <c r="B134" s="549"/>
      <c r="C134" s="549"/>
      <c r="D134" s="549"/>
      <c r="E134" s="549"/>
      <c r="F134" s="549"/>
      <c r="G134" s="549"/>
      <c r="H134" s="549"/>
    </row>
    <row r="135" spans="1:8" x14ac:dyDescent="0.25">
      <c r="A135" s="549"/>
      <c r="B135" s="549"/>
      <c r="C135" s="549"/>
      <c r="D135" s="549"/>
      <c r="E135" s="549"/>
      <c r="F135" s="549"/>
      <c r="G135" s="549"/>
      <c r="H135" s="549"/>
    </row>
    <row r="136" spans="1:8" x14ac:dyDescent="0.25">
      <c r="A136" s="549"/>
      <c r="B136" s="549"/>
      <c r="C136" s="549"/>
      <c r="D136" s="549"/>
      <c r="E136" s="549"/>
      <c r="F136" s="549"/>
      <c r="G136" s="549"/>
      <c r="H136" s="549"/>
    </row>
    <row r="137" spans="1:8" x14ac:dyDescent="0.25">
      <c r="A137" s="549"/>
      <c r="B137" s="549"/>
      <c r="C137" s="549"/>
      <c r="D137" s="549"/>
      <c r="E137" s="549"/>
      <c r="F137" s="549"/>
      <c r="G137" s="549"/>
      <c r="H137" s="549"/>
    </row>
    <row r="138" spans="1:8" x14ac:dyDescent="0.25">
      <c r="A138" s="549"/>
      <c r="B138" s="549"/>
      <c r="C138" s="549"/>
      <c r="D138" s="549"/>
      <c r="E138" s="549"/>
      <c r="F138" s="549"/>
      <c r="G138" s="549"/>
      <c r="H138" s="549"/>
    </row>
    <row r="139" spans="1:8" x14ac:dyDescent="0.25">
      <c r="A139" s="549"/>
      <c r="B139" s="549"/>
      <c r="C139" s="549"/>
      <c r="D139" s="549"/>
      <c r="E139" s="549"/>
      <c r="F139" s="549"/>
      <c r="G139" s="549"/>
      <c r="H139" s="549"/>
    </row>
    <row r="140" spans="1:8" x14ac:dyDescent="0.25">
      <c r="A140" s="549"/>
      <c r="B140" s="549"/>
      <c r="C140" s="549"/>
      <c r="D140" s="549"/>
      <c r="E140" s="549"/>
      <c r="F140" s="549"/>
      <c r="G140" s="549"/>
      <c r="H140" s="549"/>
    </row>
    <row r="141" spans="1:8" x14ac:dyDescent="0.25">
      <c r="A141" s="549"/>
      <c r="B141" s="549"/>
      <c r="C141" s="549"/>
      <c r="D141" s="549"/>
      <c r="E141" s="549"/>
      <c r="F141" s="549"/>
      <c r="G141" s="549"/>
      <c r="H141" s="549"/>
    </row>
    <row r="142" spans="1:8" x14ac:dyDescent="0.25">
      <c r="A142" s="549"/>
      <c r="B142" s="549"/>
      <c r="C142" s="549"/>
      <c r="D142" s="549"/>
      <c r="E142" s="549"/>
      <c r="F142" s="549"/>
      <c r="G142" s="549"/>
      <c r="H142" s="549"/>
    </row>
    <row r="143" spans="1:8" x14ac:dyDescent="0.25">
      <c r="A143" s="549"/>
      <c r="B143" s="549"/>
      <c r="C143" s="549"/>
      <c r="D143" s="549"/>
      <c r="E143" s="549"/>
      <c r="F143" s="549"/>
      <c r="G143" s="549"/>
      <c r="H143" s="549"/>
    </row>
    <row r="144" spans="1:8" x14ac:dyDescent="0.25">
      <c r="A144" s="549"/>
      <c r="B144" s="549"/>
      <c r="C144" s="549"/>
      <c r="D144" s="549"/>
      <c r="E144" s="549"/>
      <c r="F144" s="549"/>
      <c r="G144" s="549"/>
      <c r="H144" s="549"/>
    </row>
    <row r="145" spans="1:8" x14ac:dyDescent="0.25">
      <c r="A145" s="549"/>
      <c r="B145" s="549"/>
      <c r="C145" s="549"/>
      <c r="D145" s="549"/>
      <c r="E145" s="549"/>
      <c r="F145" s="549"/>
      <c r="G145" s="549"/>
      <c r="H145" s="549"/>
    </row>
    <row r="146" spans="1:8" x14ac:dyDescent="0.25">
      <c r="A146" s="549"/>
      <c r="B146" s="549"/>
      <c r="C146" s="549"/>
      <c r="D146" s="549"/>
      <c r="E146" s="549"/>
      <c r="F146" s="549"/>
      <c r="G146" s="549"/>
      <c r="H146" s="549"/>
    </row>
    <row r="147" spans="1:8" x14ac:dyDescent="0.25">
      <c r="A147" s="549"/>
      <c r="B147" s="549"/>
      <c r="C147" s="549"/>
      <c r="D147" s="549"/>
      <c r="E147" s="549"/>
      <c r="F147" s="549"/>
      <c r="G147" s="549"/>
      <c r="H147" s="549"/>
    </row>
    <row r="148" spans="1:8" x14ac:dyDescent="0.25">
      <c r="A148" s="549"/>
      <c r="B148" s="549"/>
      <c r="C148" s="549"/>
      <c r="D148" s="549"/>
      <c r="E148" s="549"/>
      <c r="F148" s="549"/>
      <c r="G148" s="549"/>
      <c r="H148" s="549"/>
    </row>
    <row r="149" spans="1:8" x14ac:dyDescent="0.25">
      <c r="A149" s="549"/>
      <c r="B149" s="549"/>
      <c r="C149" s="549"/>
      <c r="D149" s="549"/>
      <c r="E149" s="549"/>
      <c r="F149" s="549"/>
      <c r="G149" s="549"/>
      <c r="H149" s="549"/>
    </row>
  </sheetData>
  <sheetProtection algorithmName="SHA-512" hashValue="Csi/hHnmJMZoFtg/j1JtShwJzfwuoSYdj0m1Z1T0JhxqUbtjjbE6zYtHyFhHxbiZigfAETRrEQPaKTvvTvbAig==" saltValue="X5o59MM6ZtsmRl6BDXc2/Q==" spinCount="100000" sheet="1" objects="1" scenarios="1"/>
  <mergeCells count="13">
    <mergeCell ref="A6:A22"/>
    <mergeCell ref="A23:A39"/>
    <mergeCell ref="A40:A56"/>
    <mergeCell ref="A57:A73"/>
    <mergeCell ref="A1:H1"/>
    <mergeCell ref="A2:H2"/>
    <mergeCell ref="A3:A4"/>
    <mergeCell ref="B3:B4"/>
    <mergeCell ref="C3:D3"/>
    <mergeCell ref="E3:E4"/>
    <mergeCell ref="F3:F4"/>
    <mergeCell ref="G3:G4"/>
    <mergeCell ref="H3:H4"/>
  </mergeCells>
  <hyperlinks>
    <hyperlink ref="J1" location="'Spis treści'!A1" display="Spis treści" xr:uid="{00000000-0004-0000-1C00-000000000000}"/>
  </hyperlinks>
  <pageMargins left="0.7" right="0.7" top="0.75" bottom="0.75" header="0.3" footer="0.3"/>
  <pageSetup paperSize="9" orientation="portrait" horizontalDpi="90" verticalDpi="9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60"/>
  <sheetViews>
    <sheetView showGridLines="0" workbookViewId="0">
      <selection activeCell="P19" sqref="P19"/>
    </sheetView>
  </sheetViews>
  <sheetFormatPr defaultRowHeight="10.5" x14ac:dyDescent="0.25"/>
  <cols>
    <col min="1" max="1" width="8.7265625" style="549"/>
    <col min="2" max="2" width="22.6328125" style="549" customWidth="1"/>
    <col min="3" max="3" width="8.6328125" style="549" customWidth="1"/>
    <col min="4" max="4" width="7.7265625" style="549" customWidth="1"/>
    <col min="5" max="5" width="13.453125" style="549" customWidth="1"/>
    <col min="6" max="6" width="14.54296875" style="549" customWidth="1"/>
    <col min="7" max="7" width="11.7265625" style="549" customWidth="1"/>
    <col min="8" max="8" width="15.7265625" style="549" customWidth="1"/>
    <col min="9" max="11" width="8.7265625" style="549"/>
    <col min="12" max="12" width="6.1796875" style="549" customWidth="1"/>
    <col min="13" max="16384" width="8.7265625" style="549"/>
  </cols>
  <sheetData>
    <row r="1" spans="1:12" x14ac:dyDescent="0.25">
      <c r="A1" s="813" t="s">
        <v>935</v>
      </c>
      <c r="B1" s="813"/>
      <c r="C1" s="813"/>
      <c r="D1" s="813"/>
      <c r="E1" s="813"/>
      <c r="F1" s="813"/>
      <c r="G1" s="813"/>
      <c r="H1" s="813"/>
      <c r="I1" s="557"/>
      <c r="J1" s="177" t="s">
        <v>735</v>
      </c>
      <c r="K1" s="557"/>
      <c r="L1" s="557"/>
    </row>
    <row r="2" spans="1:12" x14ac:dyDescent="0.25">
      <c r="A2" s="902" t="s">
        <v>95</v>
      </c>
      <c r="B2" s="902"/>
      <c r="C2" s="902"/>
      <c r="D2" s="902"/>
      <c r="E2" s="902"/>
      <c r="F2" s="902"/>
      <c r="G2" s="902"/>
      <c r="H2" s="902"/>
    </row>
    <row r="3" spans="1:12" ht="19.5" customHeight="1" x14ac:dyDescent="0.25">
      <c r="A3" s="886" t="s">
        <v>677</v>
      </c>
      <c r="B3" s="916" t="s">
        <v>617</v>
      </c>
      <c r="C3" s="904" t="s">
        <v>936</v>
      </c>
      <c r="D3" s="903" t="s">
        <v>928</v>
      </c>
      <c r="E3" s="903"/>
      <c r="F3" s="904" t="s">
        <v>929</v>
      </c>
      <c r="G3" s="904" t="s">
        <v>937</v>
      </c>
      <c r="H3" s="906" t="s">
        <v>931</v>
      </c>
    </row>
    <row r="4" spans="1:12" ht="50.5" customHeight="1" x14ac:dyDescent="0.25">
      <c r="A4" s="915"/>
      <c r="B4" s="917"/>
      <c r="C4" s="918"/>
      <c r="D4" s="598"/>
      <c r="E4" s="598" t="s">
        <v>932</v>
      </c>
      <c r="F4" s="918"/>
      <c r="G4" s="918"/>
      <c r="H4" s="919"/>
    </row>
    <row r="5" spans="1:12" ht="11" thickBot="1" x14ac:dyDescent="0.3">
      <c r="A5" s="606" t="s">
        <v>0</v>
      </c>
      <c r="B5" s="606" t="s">
        <v>1</v>
      </c>
      <c r="C5" s="606" t="s">
        <v>2</v>
      </c>
      <c r="D5" s="607" t="s">
        <v>3</v>
      </c>
      <c r="E5" s="607" t="s">
        <v>4</v>
      </c>
      <c r="F5" s="607" t="s">
        <v>23</v>
      </c>
      <c r="G5" s="607" t="s">
        <v>22</v>
      </c>
      <c r="H5" s="607" t="s">
        <v>24</v>
      </c>
    </row>
    <row r="6" spans="1:12" x14ac:dyDescent="0.25">
      <c r="A6" s="908" t="s">
        <v>804</v>
      </c>
      <c r="B6" s="715" t="s">
        <v>1050</v>
      </c>
      <c r="C6" s="716" t="s">
        <v>1051</v>
      </c>
      <c r="D6" s="717">
        <v>3</v>
      </c>
      <c r="E6" s="718">
        <v>0</v>
      </c>
      <c r="F6" s="608">
        <v>0</v>
      </c>
      <c r="G6" s="608">
        <v>3.3989999999999999E-2</v>
      </c>
      <c r="H6" s="608">
        <v>0</v>
      </c>
    </row>
    <row r="7" spans="1:12" x14ac:dyDescent="0.25">
      <c r="A7" s="909"/>
      <c r="B7" s="719" t="s">
        <v>1052</v>
      </c>
      <c r="C7" s="720" t="s">
        <v>1053</v>
      </c>
      <c r="D7" s="721">
        <v>6</v>
      </c>
      <c r="E7" s="722">
        <v>0</v>
      </c>
      <c r="F7" s="600">
        <v>0</v>
      </c>
      <c r="G7" s="600">
        <v>4.5319999999999999E-2</v>
      </c>
      <c r="H7" s="600">
        <v>0</v>
      </c>
    </row>
    <row r="8" spans="1:12" x14ac:dyDescent="0.25">
      <c r="A8" s="909"/>
      <c r="B8" s="719" t="s">
        <v>1054</v>
      </c>
      <c r="C8" s="720" t="s">
        <v>1055</v>
      </c>
      <c r="D8" s="721">
        <v>44</v>
      </c>
      <c r="E8" s="722">
        <v>0</v>
      </c>
      <c r="F8" s="600">
        <v>0</v>
      </c>
      <c r="G8" s="600">
        <v>5.6532949999999998E-2</v>
      </c>
      <c r="H8" s="600">
        <v>0</v>
      </c>
    </row>
    <row r="9" spans="1:12" x14ac:dyDescent="0.25">
      <c r="A9" s="909"/>
      <c r="B9" s="719" t="s">
        <v>1056</v>
      </c>
      <c r="C9" s="720" t="s">
        <v>1057</v>
      </c>
      <c r="D9" s="721">
        <v>14</v>
      </c>
      <c r="E9" s="722">
        <v>0</v>
      </c>
      <c r="F9" s="600">
        <v>0</v>
      </c>
      <c r="G9" s="600">
        <v>6.7839570000000002E-2</v>
      </c>
      <c r="H9" s="600">
        <v>0</v>
      </c>
    </row>
    <row r="10" spans="1:12" x14ac:dyDescent="0.25">
      <c r="A10" s="909"/>
      <c r="B10" s="723" t="s">
        <v>1058</v>
      </c>
      <c r="C10" s="724" t="s">
        <v>1059</v>
      </c>
      <c r="D10" s="68">
        <v>34</v>
      </c>
      <c r="E10" s="70">
        <v>0</v>
      </c>
      <c r="F10" s="558">
        <v>0</v>
      </c>
      <c r="G10" s="558">
        <v>9.8448999999999995E-2</v>
      </c>
      <c r="H10" s="558">
        <v>0</v>
      </c>
    </row>
    <row r="11" spans="1:12" x14ac:dyDescent="0.25">
      <c r="A11" s="909"/>
      <c r="B11" s="719" t="s">
        <v>1060</v>
      </c>
      <c r="C11" s="720" t="s">
        <v>1061</v>
      </c>
      <c r="D11" s="721">
        <v>165</v>
      </c>
      <c r="E11" s="722">
        <v>0</v>
      </c>
      <c r="F11" s="600">
        <v>0</v>
      </c>
      <c r="G11" s="600">
        <v>0.14098775</v>
      </c>
      <c r="H11" s="600">
        <v>0</v>
      </c>
    </row>
    <row r="12" spans="1:12" x14ac:dyDescent="0.25">
      <c r="A12" s="909"/>
      <c r="B12" s="723" t="s">
        <v>1062</v>
      </c>
      <c r="C12" s="724" t="s">
        <v>1063</v>
      </c>
      <c r="D12" s="68">
        <v>40</v>
      </c>
      <c r="E12" s="70">
        <v>0</v>
      </c>
      <c r="F12" s="558">
        <v>0</v>
      </c>
      <c r="G12" s="558">
        <v>0.2249862</v>
      </c>
      <c r="H12" s="558">
        <v>0</v>
      </c>
    </row>
    <row r="13" spans="1:12" x14ac:dyDescent="0.25">
      <c r="A13" s="909"/>
      <c r="B13" s="719" t="s">
        <v>1064</v>
      </c>
      <c r="C13" s="720" t="s">
        <v>1065</v>
      </c>
      <c r="D13" s="721">
        <v>18</v>
      </c>
      <c r="E13" s="722">
        <v>0</v>
      </c>
      <c r="F13" s="600">
        <v>0</v>
      </c>
      <c r="G13" s="600">
        <v>0.33699889</v>
      </c>
      <c r="H13" s="600">
        <v>1.8181818199999999</v>
      </c>
    </row>
    <row r="14" spans="1:12" x14ac:dyDescent="0.25">
      <c r="A14" s="909"/>
      <c r="B14" s="723" t="s">
        <v>1066</v>
      </c>
      <c r="C14" s="724" t="s">
        <v>1067</v>
      </c>
      <c r="D14" s="68">
        <v>25</v>
      </c>
      <c r="E14" s="70">
        <v>0</v>
      </c>
      <c r="F14" s="558">
        <v>0</v>
      </c>
      <c r="G14" s="558">
        <v>0.45689859999999999</v>
      </c>
      <c r="H14" s="558">
        <v>0</v>
      </c>
    </row>
    <row r="15" spans="1:12" x14ac:dyDescent="0.25">
      <c r="A15" s="909"/>
      <c r="B15" s="652" t="s">
        <v>1068</v>
      </c>
      <c r="C15" s="725" t="s">
        <v>1069</v>
      </c>
      <c r="D15" s="331">
        <v>11</v>
      </c>
      <c r="E15" s="726">
        <v>0</v>
      </c>
      <c r="F15" s="584">
        <v>0</v>
      </c>
      <c r="G15" s="584">
        <v>0.78307636000000003</v>
      </c>
      <c r="H15" s="584">
        <v>0</v>
      </c>
    </row>
    <row r="16" spans="1:12" x14ac:dyDescent="0.25">
      <c r="A16" s="909"/>
      <c r="B16" s="652" t="s">
        <v>1070</v>
      </c>
      <c r="C16" s="725" t="s">
        <v>1071</v>
      </c>
      <c r="D16" s="331">
        <v>19</v>
      </c>
      <c r="E16" s="726">
        <v>0</v>
      </c>
      <c r="F16" s="584">
        <v>0</v>
      </c>
      <c r="G16" s="584">
        <v>1.3349062599999999</v>
      </c>
      <c r="H16" s="584">
        <v>0</v>
      </c>
    </row>
    <row r="17" spans="1:8" x14ac:dyDescent="0.25">
      <c r="A17" s="909"/>
      <c r="B17" s="652" t="s">
        <v>1072</v>
      </c>
      <c r="C17" s="724" t="s">
        <v>1073</v>
      </c>
      <c r="D17" s="68">
        <v>14</v>
      </c>
      <c r="E17" s="70">
        <v>0</v>
      </c>
      <c r="F17" s="558">
        <v>0</v>
      </c>
      <c r="G17" s="584">
        <v>2.3919522099999999</v>
      </c>
      <c r="H17" s="558">
        <v>0</v>
      </c>
    </row>
    <row r="18" spans="1:8" x14ac:dyDescent="0.25">
      <c r="A18" s="909"/>
      <c r="B18" s="727" t="s">
        <v>1074</v>
      </c>
      <c r="C18" s="728" t="s">
        <v>1075</v>
      </c>
      <c r="D18" s="729">
        <v>8</v>
      </c>
      <c r="E18" s="730">
        <v>0</v>
      </c>
      <c r="F18" s="605">
        <v>0</v>
      </c>
      <c r="G18" s="604">
        <v>4.5008055000000002</v>
      </c>
      <c r="H18" s="605">
        <v>1.6666666699999999</v>
      </c>
    </row>
    <row r="19" spans="1:8" x14ac:dyDescent="0.25">
      <c r="A19" s="909"/>
      <c r="B19" s="652" t="s">
        <v>1076</v>
      </c>
      <c r="C19" s="725" t="s">
        <v>1077</v>
      </c>
      <c r="D19" s="331">
        <v>13</v>
      </c>
      <c r="E19" s="726">
        <v>0</v>
      </c>
      <c r="F19" s="584">
        <v>0</v>
      </c>
      <c r="G19" s="584">
        <v>8.3487039999999997</v>
      </c>
      <c r="H19" s="584">
        <v>2.5</v>
      </c>
    </row>
    <row r="20" spans="1:8" x14ac:dyDescent="0.25">
      <c r="A20" s="909"/>
      <c r="B20" s="652" t="s">
        <v>1078</v>
      </c>
      <c r="C20" s="725" t="s">
        <v>1079</v>
      </c>
      <c r="D20" s="331">
        <v>7</v>
      </c>
      <c r="E20" s="726">
        <v>0</v>
      </c>
      <c r="F20" s="584">
        <v>0</v>
      </c>
      <c r="G20" s="584">
        <v>16.323687</v>
      </c>
      <c r="H20" s="584">
        <v>0</v>
      </c>
    </row>
    <row r="21" spans="1:8" ht="11" thickBot="1" x14ac:dyDescent="0.3">
      <c r="A21" s="910"/>
      <c r="B21" s="731" t="s">
        <v>1080</v>
      </c>
      <c r="C21" s="732" t="s">
        <v>1081</v>
      </c>
      <c r="D21" s="733">
        <v>1</v>
      </c>
      <c r="E21" s="734">
        <v>0</v>
      </c>
      <c r="F21" s="609">
        <v>0</v>
      </c>
      <c r="G21" s="610">
        <v>38.5</v>
      </c>
      <c r="H21" s="609">
        <v>0</v>
      </c>
    </row>
    <row r="22" spans="1:8" ht="10.5" customHeight="1" x14ac:dyDescent="0.25">
      <c r="A22" s="911" t="s">
        <v>813</v>
      </c>
      <c r="B22" s="735" t="s">
        <v>1060</v>
      </c>
      <c r="C22" s="736" t="s">
        <v>1061</v>
      </c>
      <c r="D22" s="737">
        <v>2</v>
      </c>
      <c r="E22" s="738">
        <v>0</v>
      </c>
      <c r="F22" s="601">
        <v>0</v>
      </c>
      <c r="G22" s="601">
        <v>0.15374199999999999</v>
      </c>
      <c r="H22" s="601">
        <v>0</v>
      </c>
    </row>
    <row r="23" spans="1:8" x14ac:dyDescent="0.25">
      <c r="A23" s="911"/>
      <c r="B23" s="719" t="s">
        <v>1062</v>
      </c>
      <c r="C23" s="720" t="s">
        <v>1063</v>
      </c>
      <c r="D23" s="721">
        <v>28</v>
      </c>
      <c r="E23" s="722">
        <v>0</v>
      </c>
      <c r="F23" s="600">
        <v>0</v>
      </c>
      <c r="G23" s="600">
        <v>0.21625825000000001</v>
      </c>
      <c r="H23" s="600">
        <v>0.95238095</v>
      </c>
    </row>
    <row r="24" spans="1:8" x14ac:dyDescent="0.25">
      <c r="A24" s="911"/>
      <c r="B24" s="719" t="s">
        <v>1064</v>
      </c>
      <c r="C24" s="720" t="s">
        <v>1065</v>
      </c>
      <c r="D24" s="721">
        <v>56</v>
      </c>
      <c r="E24" s="722">
        <v>0</v>
      </c>
      <c r="F24" s="600">
        <v>0</v>
      </c>
      <c r="G24" s="600">
        <v>0.31382874999999999</v>
      </c>
      <c r="H24" s="600">
        <v>0</v>
      </c>
    </row>
    <row r="25" spans="1:8" x14ac:dyDescent="0.25">
      <c r="A25" s="911"/>
      <c r="B25" s="719" t="s">
        <v>1066</v>
      </c>
      <c r="C25" s="720" t="s">
        <v>1067</v>
      </c>
      <c r="D25" s="721">
        <v>147</v>
      </c>
      <c r="E25" s="722">
        <v>0</v>
      </c>
      <c r="F25" s="600">
        <v>0</v>
      </c>
      <c r="G25" s="600">
        <v>0.44596573</v>
      </c>
      <c r="H25" s="600">
        <v>0</v>
      </c>
    </row>
    <row r="26" spans="1:8" x14ac:dyDescent="0.25">
      <c r="A26" s="911"/>
      <c r="B26" s="723" t="s">
        <v>1068</v>
      </c>
      <c r="C26" s="724" t="s">
        <v>1069</v>
      </c>
      <c r="D26" s="68">
        <v>123</v>
      </c>
      <c r="E26" s="70">
        <v>0</v>
      </c>
      <c r="F26" s="558">
        <v>0</v>
      </c>
      <c r="G26" s="558">
        <v>0.75617002</v>
      </c>
      <c r="H26" s="558">
        <v>0</v>
      </c>
    </row>
    <row r="27" spans="1:8" s="653" customFormat="1" x14ac:dyDescent="0.25">
      <c r="A27" s="911"/>
      <c r="B27" s="719" t="s">
        <v>1070</v>
      </c>
      <c r="C27" s="720" t="s">
        <v>1071</v>
      </c>
      <c r="D27" s="721">
        <v>66</v>
      </c>
      <c r="E27" s="722">
        <v>0</v>
      </c>
      <c r="F27" s="600">
        <v>0</v>
      </c>
      <c r="G27" s="600">
        <v>1.3188221499999999</v>
      </c>
      <c r="H27" s="600">
        <v>0</v>
      </c>
    </row>
    <row r="28" spans="1:8" x14ac:dyDescent="0.25">
      <c r="A28" s="911"/>
      <c r="B28" s="723" t="s">
        <v>1072</v>
      </c>
      <c r="C28" s="724" t="s">
        <v>1073</v>
      </c>
      <c r="D28" s="68">
        <v>18</v>
      </c>
      <c r="E28" s="70">
        <v>0</v>
      </c>
      <c r="F28" s="558">
        <v>0</v>
      </c>
      <c r="G28" s="558">
        <v>2.3574331100000001</v>
      </c>
      <c r="H28" s="558">
        <v>3.6764705900000001</v>
      </c>
    </row>
    <row r="29" spans="1:8" x14ac:dyDescent="0.25">
      <c r="A29" s="911"/>
      <c r="B29" s="719" t="s">
        <v>1074</v>
      </c>
      <c r="C29" s="720" t="s">
        <v>1075</v>
      </c>
      <c r="D29" s="721">
        <v>22</v>
      </c>
      <c r="E29" s="722">
        <v>0</v>
      </c>
      <c r="F29" s="600">
        <v>0</v>
      </c>
      <c r="G29" s="600">
        <v>4.4192075500000003</v>
      </c>
      <c r="H29" s="600">
        <v>6.6666666699999997</v>
      </c>
    </row>
    <row r="30" spans="1:8" x14ac:dyDescent="0.25">
      <c r="A30" s="911"/>
      <c r="B30" s="723" t="s">
        <v>1076</v>
      </c>
      <c r="C30" s="724" t="s">
        <v>1077</v>
      </c>
      <c r="D30" s="68">
        <v>5</v>
      </c>
      <c r="E30" s="70">
        <v>0</v>
      </c>
      <c r="F30" s="558">
        <v>0</v>
      </c>
      <c r="G30" s="558">
        <v>8.3769632000000005</v>
      </c>
      <c r="H30" s="558">
        <v>0</v>
      </c>
    </row>
    <row r="31" spans="1:8" x14ac:dyDescent="0.25">
      <c r="A31" s="911"/>
      <c r="B31" s="723" t="s">
        <v>1078</v>
      </c>
      <c r="C31" s="724" t="s">
        <v>1079</v>
      </c>
      <c r="D31" s="68">
        <v>6</v>
      </c>
      <c r="E31" s="70">
        <v>0</v>
      </c>
      <c r="F31" s="558">
        <v>0</v>
      </c>
      <c r="G31" s="558">
        <v>16.323687</v>
      </c>
      <c r="H31" s="558">
        <v>0</v>
      </c>
    </row>
    <row r="32" spans="1:8" x14ac:dyDescent="0.25">
      <c r="A32" s="911"/>
      <c r="B32" s="652" t="s">
        <v>1082</v>
      </c>
      <c r="C32" s="725" t="s">
        <v>1083</v>
      </c>
      <c r="D32" s="331">
        <v>2</v>
      </c>
      <c r="E32" s="726">
        <v>0</v>
      </c>
      <c r="F32" s="584">
        <v>0</v>
      </c>
      <c r="G32" s="584">
        <v>25</v>
      </c>
      <c r="H32" s="584">
        <v>0</v>
      </c>
    </row>
    <row r="33" spans="1:8" ht="11" thickBot="1" x14ac:dyDescent="0.3">
      <c r="A33" s="911"/>
      <c r="B33" s="739" t="s">
        <v>1080</v>
      </c>
      <c r="C33" s="740" t="s">
        <v>1081</v>
      </c>
      <c r="D33" s="741">
        <v>4</v>
      </c>
      <c r="E33" s="742">
        <v>0</v>
      </c>
      <c r="F33" s="611">
        <v>0</v>
      </c>
      <c r="G33" s="611">
        <v>35</v>
      </c>
      <c r="H33" s="611">
        <v>0</v>
      </c>
    </row>
    <row r="34" spans="1:8" ht="10.5" customHeight="1" x14ac:dyDescent="0.25">
      <c r="A34" s="912" t="s">
        <v>814</v>
      </c>
      <c r="B34" s="743" t="s">
        <v>1060</v>
      </c>
      <c r="C34" s="744" t="s">
        <v>1061</v>
      </c>
      <c r="D34" s="745">
        <v>300</v>
      </c>
      <c r="E34" s="746">
        <v>1</v>
      </c>
      <c r="F34" s="559">
        <v>0.33333332999999998</v>
      </c>
      <c r="G34" s="602">
        <v>0.16800000000000001</v>
      </c>
      <c r="H34" s="559">
        <v>0.15737328</v>
      </c>
    </row>
    <row r="35" spans="1:8" x14ac:dyDescent="0.25">
      <c r="A35" s="913"/>
      <c r="B35" s="727" t="s">
        <v>1062</v>
      </c>
      <c r="C35" s="728" t="s">
        <v>1063</v>
      </c>
      <c r="D35" s="729">
        <v>1</v>
      </c>
      <c r="E35" s="730">
        <v>0</v>
      </c>
      <c r="F35" s="605">
        <v>0</v>
      </c>
      <c r="G35" s="604">
        <v>0.2417</v>
      </c>
      <c r="H35" s="605">
        <v>0</v>
      </c>
    </row>
    <row r="36" spans="1:8" x14ac:dyDescent="0.25">
      <c r="A36" s="913"/>
      <c r="B36" s="652" t="s">
        <v>1064</v>
      </c>
      <c r="C36" s="725" t="s">
        <v>1065</v>
      </c>
      <c r="D36" s="331">
        <v>884</v>
      </c>
      <c r="E36" s="726">
        <v>6</v>
      </c>
      <c r="F36" s="584">
        <v>0.67873302999999996</v>
      </c>
      <c r="G36" s="584">
        <v>0.34499999999999997</v>
      </c>
      <c r="H36" s="584">
        <v>0.43946027999999998</v>
      </c>
    </row>
    <row r="37" spans="1:8" x14ac:dyDescent="0.25">
      <c r="A37" s="913"/>
      <c r="B37" s="652" t="s">
        <v>1066</v>
      </c>
      <c r="C37" s="725" t="s">
        <v>1067</v>
      </c>
      <c r="D37" s="331">
        <v>9</v>
      </c>
      <c r="E37" s="726">
        <v>0</v>
      </c>
      <c r="F37" s="584">
        <v>0</v>
      </c>
      <c r="G37" s="584">
        <v>0.42557822000000001</v>
      </c>
      <c r="H37" s="584">
        <v>0</v>
      </c>
    </row>
    <row r="38" spans="1:8" x14ac:dyDescent="0.25">
      <c r="A38" s="913"/>
      <c r="B38" s="719" t="s">
        <v>1068</v>
      </c>
      <c r="C38" s="720" t="s">
        <v>1069</v>
      </c>
      <c r="D38" s="773">
        <v>1374</v>
      </c>
      <c r="E38" s="722">
        <v>15</v>
      </c>
      <c r="F38" s="600">
        <v>1.0917030599999999</v>
      </c>
      <c r="G38" s="600">
        <v>0.58704126999999995</v>
      </c>
      <c r="H38" s="600">
        <v>0.77665432000000001</v>
      </c>
    </row>
    <row r="39" spans="1:8" x14ac:dyDescent="0.25">
      <c r="A39" s="913"/>
      <c r="B39" s="719" t="s">
        <v>1070</v>
      </c>
      <c r="C39" s="720" t="s">
        <v>1071</v>
      </c>
      <c r="D39" s="773">
        <v>1501</v>
      </c>
      <c r="E39" s="722">
        <v>21</v>
      </c>
      <c r="F39" s="600">
        <v>1.3990672900000001</v>
      </c>
      <c r="G39" s="600">
        <v>1.2191011300000001</v>
      </c>
      <c r="H39" s="600">
        <v>1.17013546</v>
      </c>
    </row>
    <row r="40" spans="1:8" s="653" customFormat="1" x14ac:dyDescent="0.25">
      <c r="A40" s="913"/>
      <c r="B40" s="719" t="s">
        <v>1072</v>
      </c>
      <c r="C40" s="720" t="s">
        <v>1073</v>
      </c>
      <c r="D40" s="773">
        <v>1111</v>
      </c>
      <c r="E40" s="722">
        <v>31</v>
      </c>
      <c r="F40" s="600">
        <v>2.7902790300000002</v>
      </c>
      <c r="G40" s="600">
        <v>2.0621553600000002</v>
      </c>
      <c r="H40" s="600">
        <v>2.0322896400000001</v>
      </c>
    </row>
    <row r="41" spans="1:8" x14ac:dyDescent="0.25">
      <c r="A41" s="913"/>
      <c r="B41" s="719" t="s">
        <v>1074</v>
      </c>
      <c r="C41" s="720" t="s">
        <v>1075</v>
      </c>
      <c r="D41" s="773">
        <v>1016</v>
      </c>
      <c r="E41" s="722">
        <v>46</v>
      </c>
      <c r="F41" s="600">
        <v>4.5275590599999997</v>
      </c>
      <c r="G41" s="600">
        <v>4.1095516300000003</v>
      </c>
      <c r="H41" s="600">
        <v>2.61067772</v>
      </c>
    </row>
    <row r="42" spans="1:8" x14ac:dyDescent="0.25">
      <c r="A42" s="913"/>
      <c r="B42" s="719" t="s">
        <v>1076</v>
      </c>
      <c r="C42" s="720" t="s">
        <v>1077</v>
      </c>
      <c r="D42" s="721">
        <v>247</v>
      </c>
      <c r="E42" s="722">
        <v>23</v>
      </c>
      <c r="F42" s="600">
        <v>9.3117408899999994</v>
      </c>
      <c r="G42" s="600">
        <v>8.49</v>
      </c>
      <c r="H42" s="600">
        <v>6.6112574100000003</v>
      </c>
    </row>
    <row r="43" spans="1:8" x14ac:dyDescent="0.25">
      <c r="A43" s="913"/>
      <c r="B43" s="723" t="s">
        <v>1078</v>
      </c>
      <c r="C43" s="724" t="s">
        <v>1079</v>
      </c>
      <c r="D43" s="68">
        <v>111</v>
      </c>
      <c r="E43" s="70">
        <v>11</v>
      </c>
      <c r="F43" s="558">
        <v>9.9099099099999997</v>
      </c>
      <c r="G43" s="558">
        <v>14.40088955</v>
      </c>
      <c r="H43" s="558">
        <v>12.16099797</v>
      </c>
    </row>
    <row r="44" spans="1:8" x14ac:dyDescent="0.25">
      <c r="A44" s="913"/>
      <c r="B44" s="719" t="s">
        <v>1082</v>
      </c>
      <c r="C44" s="720" t="s">
        <v>1083</v>
      </c>
      <c r="D44" s="721">
        <v>56</v>
      </c>
      <c r="E44" s="722">
        <v>14</v>
      </c>
      <c r="F44" s="600">
        <v>25</v>
      </c>
      <c r="G44" s="600">
        <v>26.39470536</v>
      </c>
      <c r="H44" s="600">
        <v>16.641129029999998</v>
      </c>
    </row>
    <row r="45" spans="1:8" ht="11" thickBot="1" x14ac:dyDescent="0.3">
      <c r="A45" s="914"/>
      <c r="B45" s="747" t="s">
        <v>1080</v>
      </c>
      <c r="C45" s="748" t="s">
        <v>1081</v>
      </c>
      <c r="D45" s="749">
        <v>34</v>
      </c>
      <c r="E45" s="750">
        <v>16</v>
      </c>
      <c r="F45" s="599">
        <v>47.058823529999998</v>
      </c>
      <c r="G45" s="599">
        <v>36.96637647</v>
      </c>
      <c r="H45" s="599">
        <v>16.592997199999999</v>
      </c>
    </row>
    <row r="46" spans="1:8" ht="10.5" customHeight="1" x14ac:dyDescent="0.25">
      <c r="A46" s="912" t="s">
        <v>815</v>
      </c>
      <c r="B46" s="751" t="s">
        <v>1054</v>
      </c>
      <c r="C46" s="752" t="s">
        <v>1055</v>
      </c>
      <c r="D46" s="753">
        <v>1</v>
      </c>
      <c r="E46" s="754">
        <v>0</v>
      </c>
      <c r="F46" s="612">
        <v>0</v>
      </c>
      <c r="G46" s="612">
        <v>5.6649999999999999E-2</v>
      </c>
      <c r="H46" s="612">
        <v>0</v>
      </c>
    </row>
    <row r="47" spans="1:8" x14ac:dyDescent="0.25">
      <c r="A47" s="913"/>
      <c r="B47" s="723" t="s">
        <v>1056</v>
      </c>
      <c r="C47" s="724" t="s">
        <v>1057</v>
      </c>
      <c r="D47" s="68">
        <v>2</v>
      </c>
      <c r="E47" s="70">
        <v>0</v>
      </c>
      <c r="F47" s="558">
        <v>0</v>
      </c>
      <c r="G47" s="558">
        <v>6.5179000000000001E-2</v>
      </c>
      <c r="H47" s="558">
        <v>0</v>
      </c>
    </row>
    <row r="48" spans="1:8" x14ac:dyDescent="0.25">
      <c r="A48" s="913"/>
      <c r="B48" s="652" t="s">
        <v>1058</v>
      </c>
      <c r="C48" s="725" t="s">
        <v>1059</v>
      </c>
      <c r="D48" s="331">
        <v>18</v>
      </c>
      <c r="E48" s="726">
        <v>0</v>
      </c>
      <c r="F48" s="584">
        <v>0</v>
      </c>
      <c r="G48" s="584">
        <v>9.7366560000000005E-2</v>
      </c>
      <c r="H48" s="584">
        <v>0</v>
      </c>
    </row>
    <row r="49" spans="1:8" x14ac:dyDescent="0.25">
      <c r="A49" s="913"/>
      <c r="B49" s="652" t="s">
        <v>1060</v>
      </c>
      <c r="C49" s="725" t="s">
        <v>1061</v>
      </c>
      <c r="D49" s="331">
        <v>233</v>
      </c>
      <c r="E49" s="726">
        <v>0</v>
      </c>
      <c r="F49" s="584">
        <v>0</v>
      </c>
      <c r="G49" s="584">
        <v>0.16526758999999999</v>
      </c>
      <c r="H49" s="584">
        <v>9.5693780000000006E-2</v>
      </c>
    </row>
    <row r="50" spans="1:8" x14ac:dyDescent="0.25">
      <c r="A50" s="913"/>
      <c r="B50" s="652" t="s">
        <v>1062</v>
      </c>
      <c r="C50" s="724" t="s">
        <v>1063</v>
      </c>
      <c r="D50" s="68">
        <v>47</v>
      </c>
      <c r="E50" s="70">
        <v>0</v>
      </c>
      <c r="F50" s="558">
        <v>0</v>
      </c>
      <c r="G50" s="584">
        <v>0.22649465999999999</v>
      </c>
      <c r="H50" s="558">
        <v>0.24096386</v>
      </c>
    </row>
    <row r="51" spans="1:8" x14ac:dyDescent="0.25">
      <c r="A51" s="913"/>
      <c r="B51" s="727" t="s">
        <v>1064</v>
      </c>
      <c r="C51" s="728" t="s">
        <v>1065</v>
      </c>
      <c r="D51" s="729">
        <v>512</v>
      </c>
      <c r="E51" s="730">
        <v>0</v>
      </c>
      <c r="F51" s="605">
        <v>0</v>
      </c>
      <c r="G51" s="604">
        <v>0.34315266</v>
      </c>
      <c r="H51" s="605">
        <v>9.3660649999999998E-2</v>
      </c>
    </row>
    <row r="52" spans="1:8" x14ac:dyDescent="0.25">
      <c r="A52" s="913"/>
      <c r="B52" s="652" t="s">
        <v>1066</v>
      </c>
      <c r="C52" s="725" t="s">
        <v>1067</v>
      </c>
      <c r="D52" s="331">
        <v>78</v>
      </c>
      <c r="E52" s="726">
        <v>0</v>
      </c>
      <c r="F52" s="584">
        <v>0</v>
      </c>
      <c r="G52" s="584">
        <v>0.48173326</v>
      </c>
      <c r="H52" s="584">
        <v>0.26315789000000001</v>
      </c>
    </row>
    <row r="53" spans="1:8" x14ac:dyDescent="0.25">
      <c r="A53" s="913"/>
      <c r="B53" s="652" t="s">
        <v>1068</v>
      </c>
      <c r="C53" s="725" t="s">
        <v>1069</v>
      </c>
      <c r="D53" s="331">
        <v>882</v>
      </c>
      <c r="E53" s="726">
        <v>0</v>
      </c>
      <c r="F53" s="584">
        <v>0</v>
      </c>
      <c r="G53" s="584">
        <v>0.61119442999999996</v>
      </c>
      <c r="H53" s="584">
        <v>0.40797412</v>
      </c>
    </row>
    <row r="54" spans="1:8" x14ac:dyDescent="0.25">
      <c r="A54" s="913"/>
      <c r="B54" s="652" t="s">
        <v>1070</v>
      </c>
      <c r="C54" s="725" t="s">
        <v>1071</v>
      </c>
      <c r="D54" s="331">
        <v>879</v>
      </c>
      <c r="E54" s="726">
        <v>2</v>
      </c>
      <c r="F54" s="584">
        <v>0.22753129</v>
      </c>
      <c r="G54" s="584">
        <v>1.2442957800000001</v>
      </c>
      <c r="H54" s="584">
        <v>0.52390292000000005</v>
      </c>
    </row>
    <row r="55" spans="1:8" x14ac:dyDescent="0.25">
      <c r="A55" s="913"/>
      <c r="B55" s="652" t="s">
        <v>1072</v>
      </c>
      <c r="C55" s="724" t="s">
        <v>1073</v>
      </c>
      <c r="D55" s="68">
        <v>557</v>
      </c>
      <c r="E55" s="70">
        <v>0</v>
      </c>
      <c r="F55" s="558">
        <v>0</v>
      </c>
      <c r="G55" s="584">
        <v>2.1233367799999998</v>
      </c>
      <c r="H55" s="558">
        <v>0.65760691999999998</v>
      </c>
    </row>
    <row r="56" spans="1:8" x14ac:dyDescent="0.25">
      <c r="A56" s="913"/>
      <c r="B56" s="727" t="s">
        <v>1074</v>
      </c>
      <c r="C56" s="728" t="s">
        <v>1075</v>
      </c>
      <c r="D56" s="729">
        <v>693</v>
      </c>
      <c r="E56" s="730">
        <v>0</v>
      </c>
      <c r="F56" s="605">
        <v>0</v>
      </c>
      <c r="G56" s="604">
        <v>4.4671549400000004</v>
      </c>
      <c r="H56" s="605">
        <v>0.96225163999999996</v>
      </c>
    </row>
    <row r="57" spans="1:8" x14ac:dyDescent="0.25">
      <c r="A57" s="913"/>
      <c r="B57" s="652" t="s">
        <v>1076</v>
      </c>
      <c r="C57" s="725" t="s">
        <v>1077</v>
      </c>
      <c r="D57" s="331">
        <v>138</v>
      </c>
      <c r="E57" s="726">
        <v>1</v>
      </c>
      <c r="F57" s="584">
        <v>0.72463767999999995</v>
      </c>
      <c r="G57" s="584">
        <v>8.49</v>
      </c>
      <c r="H57" s="584">
        <v>2.61896079</v>
      </c>
    </row>
    <row r="58" spans="1:8" x14ac:dyDescent="0.25">
      <c r="A58" s="913"/>
      <c r="B58" s="652" t="s">
        <v>1078</v>
      </c>
      <c r="C58" s="725" t="s">
        <v>1079</v>
      </c>
      <c r="D58" s="331">
        <v>234</v>
      </c>
      <c r="E58" s="726">
        <v>0</v>
      </c>
      <c r="F58" s="584">
        <v>0</v>
      </c>
      <c r="G58" s="584">
        <v>14.08250778</v>
      </c>
      <c r="H58" s="584">
        <v>2.3304403300000001</v>
      </c>
    </row>
    <row r="59" spans="1:8" x14ac:dyDescent="0.25">
      <c r="A59" s="913"/>
      <c r="B59" s="652" t="s">
        <v>1082</v>
      </c>
      <c r="C59" s="725" t="s">
        <v>1083</v>
      </c>
      <c r="D59" s="331">
        <v>108</v>
      </c>
      <c r="E59" s="726">
        <v>1</v>
      </c>
      <c r="F59" s="584">
        <v>0.92592593000000001</v>
      </c>
      <c r="G59" s="584">
        <v>27.292072220000001</v>
      </c>
      <c r="H59" s="584">
        <v>1.93625395</v>
      </c>
    </row>
    <row r="60" spans="1:8" ht="11" thickBot="1" x14ac:dyDescent="0.3">
      <c r="A60" s="914"/>
      <c r="B60" s="755" t="s">
        <v>1080</v>
      </c>
      <c r="C60" s="756" t="s">
        <v>1081</v>
      </c>
      <c r="D60" s="757">
        <v>92</v>
      </c>
      <c r="E60" s="758">
        <v>2</v>
      </c>
      <c r="F60" s="613">
        <v>2.17391304</v>
      </c>
      <c r="G60" s="613">
        <v>43.010486960000001</v>
      </c>
      <c r="H60" s="613">
        <v>10.75637278</v>
      </c>
    </row>
  </sheetData>
  <sheetProtection algorithmName="SHA-512" hashValue="CEn4hcVhVVtHCdWWGe1Xlb5ZhKSApPXCr+6U9tirXcFlwI2xbLJEqm7Og5VbmqlLMqdyiovyX6Z/tLofo/OrsA==" saltValue="cQ5szN1u0cmIP0qr5EfsAQ==" spinCount="100000" sheet="1" objects="1" scenarios="1"/>
  <mergeCells count="13">
    <mergeCell ref="A6:A21"/>
    <mergeCell ref="A22:A33"/>
    <mergeCell ref="A34:A45"/>
    <mergeCell ref="A46:A60"/>
    <mergeCell ref="A1:H1"/>
    <mergeCell ref="A2:H2"/>
    <mergeCell ref="A3:A4"/>
    <mergeCell ref="B3:B4"/>
    <mergeCell ref="C3:C4"/>
    <mergeCell ref="D3:E3"/>
    <mergeCell ref="F3:F4"/>
    <mergeCell ref="G3:G4"/>
    <mergeCell ref="H3:H4"/>
  </mergeCells>
  <hyperlinks>
    <hyperlink ref="J1" location="'Spis treści'!A1" display="Spis treści" xr:uid="{00000000-0004-0000-1D00-000000000000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J9"/>
  <sheetViews>
    <sheetView showGridLines="0" workbookViewId="0">
      <selection activeCell="G2" sqref="G2"/>
    </sheetView>
  </sheetViews>
  <sheetFormatPr defaultRowHeight="14.5" x14ac:dyDescent="0.35"/>
  <cols>
    <col min="1" max="1" width="24.54296875" customWidth="1"/>
    <col min="2" max="3" width="11.36328125" customWidth="1"/>
    <col min="4" max="4" width="8.08984375" customWidth="1"/>
    <col min="5" max="5" width="11.36328125" customWidth="1"/>
    <col min="6" max="6" width="13.54296875" customWidth="1"/>
    <col min="7" max="7" width="12.08984375" customWidth="1"/>
  </cols>
  <sheetData>
    <row r="1" spans="1:10" x14ac:dyDescent="0.35">
      <c r="A1" s="849" t="s">
        <v>879</v>
      </c>
      <c r="B1" s="849"/>
      <c r="C1" s="849"/>
      <c r="D1" s="849"/>
      <c r="E1" s="849"/>
      <c r="F1" s="849"/>
      <c r="G1" s="849"/>
      <c r="I1" s="177" t="s">
        <v>735</v>
      </c>
    </row>
    <row r="2" spans="1:10" ht="21" x14ac:dyDescent="0.35">
      <c r="A2" s="85"/>
      <c r="B2" s="376" t="s">
        <v>874</v>
      </c>
      <c r="C2" s="376" t="s">
        <v>875</v>
      </c>
      <c r="D2" s="376" t="s">
        <v>880</v>
      </c>
      <c r="E2" s="376" t="s">
        <v>780</v>
      </c>
      <c r="F2" s="376" t="s">
        <v>667</v>
      </c>
      <c r="G2" s="376" t="s">
        <v>881</v>
      </c>
    </row>
    <row r="3" spans="1:10" x14ac:dyDescent="0.35">
      <c r="A3" s="382"/>
      <c r="B3" s="465" t="s">
        <v>0</v>
      </c>
      <c r="C3" s="465" t="s">
        <v>1</v>
      </c>
      <c r="D3" s="465" t="s">
        <v>2</v>
      </c>
      <c r="E3" s="465" t="s">
        <v>3</v>
      </c>
      <c r="F3" s="465" t="s">
        <v>4</v>
      </c>
      <c r="G3" s="465" t="s">
        <v>23</v>
      </c>
    </row>
    <row r="4" spans="1:10" ht="21" x14ac:dyDescent="0.35">
      <c r="A4" s="466" t="s">
        <v>876</v>
      </c>
      <c r="B4" s="356" t="s">
        <v>882</v>
      </c>
      <c r="C4" s="356" t="s">
        <v>882</v>
      </c>
      <c r="D4" s="467">
        <v>1.9</v>
      </c>
      <c r="E4" s="356" t="s">
        <v>882</v>
      </c>
      <c r="F4" s="356" t="s">
        <v>882</v>
      </c>
      <c r="G4" s="371" t="s">
        <v>882</v>
      </c>
      <c r="J4" s="176"/>
    </row>
    <row r="5" spans="1:10" x14ac:dyDescent="0.35">
      <c r="A5" s="466" t="s">
        <v>877</v>
      </c>
      <c r="B5" s="356" t="s">
        <v>882</v>
      </c>
      <c r="C5" s="356" t="s">
        <v>882</v>
      </c>
      <c r="D5" s="467">
        <v>2.9</v>
      </c>
      <c r="E5" s="356" t="s">
        <v>882</v>
      </c>
      <c r="F5" s="356" t="s">
        <v>882</v>
      </c>
      <c r="G5" s="371" t="s">
        <v>882</v>
      </c>
      <c r="J5" s="176"/>
    </row>
    <row r="6" spans="1:10" x14ac:dyDescent="0.35">
      <c r="A6" s="466" t="s">
        <v>878</v>
      </c>
      <c r="B6" s="356">
        <v>272.10000000000002</v>
      </c>
      <c r="C6" s="356">
        <v>0</v>
      </c>
      <c r="D6" s="467">
        <v>3.7</v>
      </c>
      <c r="E6" s="356">
        <v>272.10000000000002</v>
      </c>
      <c r="F6" s="356">
        <v>1006.8</v>
      </c>
      <c r="G6" s="356">
        <v>6.5</v>
      </c>
      <c r="J6" s="176"/>
    </row>
    <row r="7" spans="1:10" x14ac:dyDescent="0.35">
      <c r="A7" s="468" t="s">
        <v>210</v>
      </c>
      <c r="B7" s="247">
        <v>272.10000000000002</v>
      </c>
      <c r="C7" s="247">
        <v>0</v>
      </c>
      <c r="D7" s="247"/>
      <c r="E7" s="247">
        <v>272.10000000000002</v>
      </c>
      <c r="F7" s="247">
        <v>1006.8</v>
      </c>
      <c r="G7" s="247">
        <v>6.5</v>
      </c>
    </row>
    <row r="8" spans="1:10" x14ac:dyDescent="0.35">
      <c r="B8" s="121"/>
      <c r="C8" s="121"/>
      <c r="E8" s="121"/>
      <c r="F8" s="121"/>
      <c r="G8" s="121"/>
    </row>
    <row r="9" spans="1:10" x14ac:dyDescent="0.35">
      <c r="F9" s="121"/>
    </row>
  </sheetData>
  <sheetProtection algorithmName="SHA-512" hashValue="pJ4AFnPMWVhkFFMnaSLG33ILrW6OxOMkwTSUcluO0mPrDqEKYCuTXyQBY3v4T7ZKqTcndiO5ZFaJ2ed/x2uQ3w==" saltValue="Q9bDzB1PuunmGvOcH5gqWw==" spinCount="100000" sheet="1" objects="1" scenarios="1"/>
  <mergeCells count="1">
    <mergeCell ref="A1:G1"/>
  </mergeCells>
  <hyperlinks>
    <hyperlink ref="I1" location="'Spis treści'!A1" display="Spis treści" xr:uid="{00000000-0004-0000-1E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L15"/>
  <sheetViews>
    <sheetView showGridLines="0" zoomScaleNormal="100" zoomScalePageLayoutView="90" workbookViewId="0">
      <selection activeCell="F3" sqref="F3"/>
    </sheetView>
  </sheetViews>
  <sheetFormatPr defaultColWidth="9.1796875" defaultRowHeight="10.5" x14ac:dyDescent="0.25"/>
  <cols>
    <col min="1" max="1" width="5.1796875" style="107" customWidth="1"/>
    <col min="2" max="2" width="57.26953125" style="105" customWidth="1"/>
    <col min="3" max="8" width="11.453125" style="105" customWidth="1"/>
    <col min="9" max="9" width="10.08984375" style="105" customWidth="1"/>
    <col min="10" max="10" width="12.453125" style="105" customWidth="1"/>
    <col min="11" max="16384" width="9.1796875" style="105"/>
  </cols>
  <sheetData>
    <row r="1" spans="1:12" ht="12.5" customHeight="1" x14ac:dyDescent="0.25">
      <c r="A1" s="806" t="s">
        <v>774</v>
      </c>
      <c r="B1" s="806"/>
      <c r="C1" s="806"/>
      <c r="D1" s="806"/>
      <c r="E1" s="806"/>
      <c r="F1" s="806"/>
      <c r="G1" s="806"/>
      <c r="H1" s="806"/>
      <c r="I1" s="806"/>
      <c r="J1" s="806"/>
      <c r="L1" s="177" t="s">
        <v>735</v>
      </c>
    </row>
    <row r="2" spans="1:12" x14ac:dyDescent="0.25">
      <c r="A2" s="108"/>
      <c r="B2" s="106"/>
      <c r="C2" s="306" t="s">
        <v>0</v>
      </c>
      <c r="D2" s="306" t="s">
        <v>1</v>
      </c>
      <c r="E2" s="306" t="s">
        <v>2</v>
      </c>
      <c r="F2" s="306" t="s">
        <v>3</v>
      </c>
      <c r="G2" s="306" t="s">
        <v>4</v>
      </c>
      <c r="H2" s="306" t="s">
        <v>23</v>
      </c>
      <c r="I2" s="306" t="s">
        <v>22</v>
      </c>
      <c r="J2" s="306" t="s">
        <v>24</v>
      </c>
    </row>
    <row r="3" spans="1:12" ht="63" x14ac:dyDescent="0.25">
      <c r="A3" s="469"/>
      <c r="B3" s="469"/>
      <c r="C3" s="179" t="s">
        <v>775</v>
      </c>
      <c r="D3" s="179" t="s">
        <v>776</v>
      </c>
      <c r="E3" s="179" t="s">
        <v>777</v>
      </c>
      <c r="F3" s="179" t="s">
        <v>794</v>
      </c>
      <c r="G3" s="179" t="s">
        <v>778</v>
      </c>
      <c r="H3" s="179" t="s">
        <v>779</v>
      </c>
      <c r="I3" s="179" t="s">
        <v>780</v>
      </c>
      <c r="J3" s="179" t="s">
        <v>781</v>
      </c>
    </row>
    <row r="4" spans="1:12" x14ac:dyDescent="0.25">
      <c r="A4" s="470" t="s">
        <v>52</v>
      </c>
      <c r="B4" s="471" t="s">
        <v>782</v>
      </c>
      <c r="C4" s="479">
        <v>0</v>
      </c>
      <c r="D4" s="479">
        <v>0</v>
      </c>
      <c r="E4" s="920"/>
      <c r="F4" s="480">
        <v>1.4</v>
      </c>
      <c r="G4" s="480">
        <v>0</v>
      </c>
      <c r="H4" s="472">
        <v>0</v>
      </c>
      <c r="I4" s="472">
        <v>0</v>
      </c>
      <c r="J4" s="472">
        <v>0</v>
      </c>
    </row>
    <row r="5" spans="1:12" ht="21" x14ac:dyDescent="0.25">
      <c r="A5" s="470" t="s">
        <v>53</v>
      </c>
      <c r="B5" s="471" t="s">
        <v>783</v>
      </c>
      <c r="C5" s="472">
        <v>0</v>
      </c>
      <c r="D5" s="472">
        <v>0</v>
      </c>
      <c r="E5" s="921"/>
      <c r="F5" s="473">
        <v>1.4</v>
      </c>
      <c r="G5" s="473">
        <v>0</v>
      </c>
      <c r="H5" s="472">
        <v>0</v>
      </c>
      <c r="I5" s="472">
        <v>0</v>
      </c>
      <c r="J5" s="472">
        <v>0</v>
      </c>
    </row>
    <row r="6" spans="1:12" x14ac:dyDescent="0.25">
      <c r="A6" s="470">
        <v>1</v>
      </c>
      <c r="B6" s="471" t="s">
        <v>784</v>
      </c>
      <c r="C6" s="472">
        <v>511.6</v>
      </c>
      <c r="D6" s="472">
        <v>387.8</v>
      </c>
      <c r="E6" s="922"/>
      <c r="F6" s="473">
        <v>1.4</v>
      </c>
      <c r="G6" s="473">
        <v>1410.3</v>
      </c>
      <c r="H6" s="472">
        <v>1259.2</v>
      </c>
      <c r="I6" s="472">
        <v>1259.2</v>
      </c>
      <c r="J6" s="472">
        <v>702.1</v>
      </c>
    </row>
    <row r="7" spans="1:12" x14ac:dyDescent="0.25">
      <c r="A7" s="470">
        <v>2</v>
      </c>
      <c r="B7" s="474" t="s">
        <v>785</v>
      </c>
      <c r="C7" s="920"/>
      <c r="D7" s="920"/>
      <c r="E7" s="472">
        <v>0</v>
      </c>
      <c r="F7" s="472">
        <v>0</v>
      </c>
      <c r="G7" s="472">
        <v>0</v>
      </c>
      <c r="H7" s="472">
        <v>0</v>
      </c>
      <c r="I7" s="472">
        <v>0</v>
      </c>
      <c r="J7" s="472">
        <v>0</v>
      </c>
    </row>
    <row r="8" spans="1:12" x14ac:dyDescent="0.25">
      <c r="A8" s="470" t="s">
        <v>740</v>
      </c>
      <c r="B8" s="475" t="s">
        <v>786</v>
      </c>
      <c r="C8" s="921"/>
      <c r="D8" s="921"/>
      <c r="E8" s="472">
        <v>0</v>
      </c>
      <c r="F8" s="921"/>
      <c r="G8" s="472">
        <v>0</v>
      </c>
      <c r="H8" s="472">
        <v>0</v>
      </c>
      <c r="I8" s="472">
        <v>0</v>
      </c>
      <c r="J8" s="472">
        <v>0</v>
      </c>
    </row>
    <row r="9" spans="1:12" ht="21" x14ac:dyDescent="0.25">
      <c r="A9" s="470" t="s">
        <v>787</v>
      </c>
      <c r="B9" s="475" t="s">
        <v>788</v>
      </c>
      <c r="C9" s="921"/>
      <c r="D9" s="921"/>
      <c r="E9" s="472">
        <v>0</v>
      </c>
      <c r="F9" s="921"/>
      <c r="G9" s="472">
        <v>0</v>
      </c>
      <c r="H9" s="472">
        <v>0</v>
      </c>
      <c r="I9" s="472">
        <v>0</v>
      </c>
      <c r="J9" s="472">
        <v>0</v>
      </c>
    </row>
    <row r="10" spans="1:12" ht="21" x14ac:dyDescent="0.25">
      <c r="A10" s="470" t="s">
        <v>789</v>
      </c>
      <c r="B10" s="475" t="s">
        <v>790</v>
      </c>
      <c r="C10" s="921"/>
      <c r="D10" s="921"/>
      <c r="E10" s="472">
        <v>0</v>
      </c>
      <c r="F10" s="921"/>
      <c r="G10" s="472">
        <v>0</v>
      </c>
      <c r="H10" s="472">
        <v>0</v>
      </c>
      <c r="I10" s="472">
        <v>0</v>
      </c>
      <c r="J10" s="472">
        <v>0</v>
      </c>
    </row>
    <row r="11" spans="1:12" ht="21" x14ac:dyDescent="0.25">
      <c r="A11" s="470">
        <v>3</v>
      </c>
      <c r="B11" s="474" t="s">
        <v>791</v>
      </c>
      <c r="C11" s="921"/>
      <c r="D11" s="921"/>
      <c r="E11" s="920"/>
      <c r="F11" s="921"/>
      <c r="G11" s="472">
        <v>0</v>
      </c>
      <c r="H11" s="472">
        <v>0</v>
      </c>
      <c r="I11" s="472">
        <v>0</v>
      </c>
      <c r="J11" s="472">
        <v>0</v>
      </c>
    </row>
    <row r="12" spans="1:12" ht="21" x14ac:dyDescent="0.25">
      <c r="A12" s="470">
        <v>4</v>
      </c>
      <c r="B12" s="474" t="s">
        <v>792</v>
      </c>
      <c r="C12" s="921"/>
      <c r="D12" s="921"/>
      <c r="E12" s="921"/>
      <c r="F12" s="921"/>
      <c r="G12" s="472">
        <v>27.4</v>
      </c>
      <c r="H12" s="472">
        <v>27.4</v>
      </c>
      <c r="I12" s="472">
        <v>27.4</v>
      </c>
      <c r="J12" s="472">
        <v>13</v>
      </c>
    </row>
    <row r="13" spans="1:12" x14ac:dyDescent="0.25">
      <c r="A13" s="470">
        <v>5</v>
      </c>
      <c r="B13" s="474" t="s">
        <v>793</v>
      </c>
      <c r="C13" s="921"/>
      <c r="D13" s="921"/>
      <c r="E13" s="921"/>
      <c r="F13" s="921"/>
      <c r="G13" s="472">
        <v>0</v>
      </c>
      <c r="H13" s="472">
        <v>0</v>
      </c>
      <c r="I13" s="472">
        <v>0</v>
      </c>
      <c r="J13" s="472">
        <v>0</v>
      </c>
    </row>
    <row r="14" spans="1:12" x14ac:dyDescent="0.25">
      <c r="A14" s="476">
        <v>6</v>
      </c>
      <c r="B14" s="477" t="s">
        <v>210</v>
      </c>
      <c r="C14" s="922"/>
      <c r="D14" s="922"/>
      <c r="E14" s="922"/>
      <c r="F14" s="922"/>
      <c r="G14" s="478">
        <v>1437.7</v>
      </c>
      <c r="H14" s="478">
        <v>1286.5999999999999</v>
      </c>
      <c r="I14" s="478">
        <v>1286.5999999999999</v>
      </c>
      <c r="J14" s="478">
        <v>715.1</v>
      </c>
    </row>
    <row r="15" spans="1:12" x14ac:dyDescent="0.25">
      <c r="G15" s="148"/>
      <c r="H15" s="148"/>
      <c r="I15" s="148"/>
      <c r="J15" s="148"/>
    </row>
  </sheetData>
  <sheetProtection algorithmName="SHA-512" hashValue="65lXeDcACB/0Wism5ZTGoPCrSBM+LE9FWPjliHEoQ85JTQHPuVRVWVBPAsI21HfQWmDHqxQ7UJHsb6Xy834Wvw==" saltValue="BBAkS9Ll40pG0cYnj7tMyQ==" spinCount="100000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 xr:uid="{00000000-0004-0000-1F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F15"/>
  <sheetViews>
    <sheetView showGridLines="0" zoomScaleNormal="100" zoomScaleSheetLayoutView="90" workbookViewId="0">
      <selection activeCell="H10" sqref="H10"/>
    </sheetView>
  </sheetViews>
  <sheetFormatPr defaultRowHeight="10.5" x14ac:dyDescent="0.25"/>
  <cols>
    <col min="1" max="1" width="4.54296875" style="109" customWidth="1"/>
    <col min="2" max="2" width="54.7265625" style="109" customWidth="1"/>
    <col min="3" max="4" width="17.6328125" style="109" customWidth="1"/>
    <col min="5" max="16384" width="8.7265625" style="109"/>
  </cols>
  <sheetData>
    <row r="1" spans="1:6" ht="13.5" customHeight="1" x14ac:dyDescent="0.25">
      <c r="A1" s="923" t="s">
        <v>802</v>
      </c>
      <c r="B1" s="923"/>
      <c r="C1" s="923"/>
      <c r="D1" s="923"/>
      <c r="F1" s="177" t="s">
        <v>735</v>
      </c>
    </row>
    <row r="2" spans="1:6" x14ac:dyDescent="0.25">
      <c r="B2" s="110"/>
      <c r="C2" s="306" t="s">
        <v>0</v>
      </c>
      <c r="D2" s="306" t="s">
        <v>1</v>
      </c>
    </row>
    <row r="3" spans="1:6" ht="21" x14ac:dyDescent="0.25">
      <c r="A3" s="481"/>
      <c r="B3" s="112"/>
      <c r="C3" s="521" t="s">
        <v>780</v>
      </c>
      <c r="D3" s="521" t="s">
        <v>781</v>
      </c>
    </row>
    <row r="4" spans="1:6" ht="15" customHeight="1" x14ac:dyDescent="0.25">
      <c r="A4" s="483">
        <v>1</v>
      </c>
      <c r="B4" s="484" t="s">
        <v>796</v>
      </c>
      <c r="C4" s="482">
        <v>0</v>
      </c>
      <c r="D4" s="482">
        <v>0</v>
      </c>
    </row>
    <row r="5" spans="1:6" ht="14.5" customHeight="1" x14ac:dyDescent="0.25">
      <c r="A5" s="483">
        <v>2</v>
      </c>
      <c r="B5" s="484" t="s">
        <v>797</v>
      </c>
      <c r="C5" s="924"/>
      <c r="D5" s="482">
        <v>0</v>
      </c>
    </row>
    <row r="6" spans="1:6" ht="15.5" customHeight="1" x14ac:dyDescent="0.25">
      <c r="A6" s="483">
        <v>3</v>
      </c>
      <c r="B6" s="484" t="s">
        <v>798</v>
      </c>
      <c r="C6" s="925"/>
      <c r="D6" s="482">
        <v>0</v>
      </c>
    </row>
    <row r="7" spans="1:6" ht="15" customHeight="1" x14ac:dyDescent="0.25">
      <c r="A7" s="483">
        <v>4</v>
      </c>
      <c r="B7" s="484" t="s">
        <v>799</v>
      </c>
      <c r="C7" s="485">
        <v>644.6</v>
      </c>
      <c r="D7" s="485">
        <v>115.2</v>
      </c>
    </row>
    <row r="8" spans="1:6" ht="21" x14ac:dyDescent="0.25">
      <c r="A8" s="483" t="s">
        <v>795</v>
      </c>
      <c r="B8" s="484" t="s">
        <v>800</v>
      </c>
      <c r="C8" s="485">
        <v>0</v>
      </c>
      <c r="D8" s="485">
        <v>0</v>
      </c>
    </row>
    <row r="9" spans="1:6" ht="21" x14ac:dyDescent="0.25">
      <c r="A9" s="486">
        <v>5</v>
      </c>
      <c r="B9" s="487" t="s">
        <v>801</v>
      </c>
      <c r="C9" s="488">
        <v>644.6</v>
      </c>
      <c r="D9" s="488">
        <v>115.2</v>
      </c>
    </row>
    <row r="10" spans="1:6" x14ac:dyDescent="0.25">
      <c r="B10" s="113"/>
    </row>
    <row r="11" spans="1:6" x14ac:dyDescent="0.25">
      <c r="B11" s="113"/>
      <c r="C11" s="114"/>
      <c r="D11" s="114"/>
    </row>
    <row r="15" spans="1:6" x14ac:dyDescent="0.25">
      <c r="C15" s="111"/>
    </row>
  </sheetData>
  <sheetProtection algorithmName="SHA-512" hashValue="yE5seto9V6HUuDbDjsiCpFKSJsaGH1oaUgzGHM4RDPrJC32PvipzAPZklXAQpz1ADVKo6ajfI98RWi+Ch3W9mA==" saltValue="/oL62fNyrDPaqSYfGePUnQ==" spinCount="100000" sheet="1" objects="1" scenarios="1"/>
  <mergeCells count="2">
    <mergeCell ref="A1:D1"/>
    <mergeCell ref="C5:C6"/>
  </mergeCells>
  <hyperlinks>
    <hyperlink ref="F1" location="'Spis treści'!A1" display="Spis treści" xr:uid="{00000000-0004-0000-2000-000000000000}"/>
  </hyperlinks>
  <pageMargins left="0.7" right="0.7" top="0.75" bottom="0.75" header="0.3" footer="0.3"/>
  <pageSetup paperSize="9" scale="9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46"/>
  <sheetViews>
    <sheetView zoomScaleNormal="100" workbookViewId="0">
      <selection activeCell="N10" sqref="N10"/>
    </sheetView>
  </sheetViews>
  <sheetFormatPr defaultColWidth="8.81640625" defaultRowHeight="10.5" x14ac:dyDescent="0.25"/>
  <cols>
    <col min="1" max="1" width="7.54296875" style="117" customWidth="1"/>
    <col min="2" max="2" width="14.54296875" style="117" customWidth="1"/>
    <col min="3" max="3" width="9.36328125" style="117" customWidth="1"/>
    <col min="4" max="4" width="13.453125" style="117" customWidth="1"/>
    <col min="5" max="5" width="8.81640625" style="117" customWidth="1"/>
    <col min="6" max="7" width="13.453125" style="117" customWidth="1"/>
    <col min="8" max="8" width="12.54296875" style="117" customWidth="1"/>
    <col min="9" max="9" width="13.453125" style="117" customWidth="1"/>
    <col min="10" max="11" width="8.81640625" style="115"/>
    <col min="12" max="12" width="11.1796875" style="115" customWidth="1"/>
    <col min="13" max="16384" width="8.81640625" style="115"/>
  </cols>
  <sheetData>
    <row r="1" spans="1:11" x14ac:dyDescent="0.25">
      <c r="A1" s="926" t="s">
        <v>1011</v>
      </c>
      <c r="B1" s="926"/>
      <c r="C1" s="926"/>
      <c r="D1" s="926"/>
      <c r="E1" s="926"/>
      <c r="F1" s="926"/>
      <c r="G1" s="926"/>
      <c r="H1" s="926"/>
      <c r="I1" s="926"/>
      <c r="K1" s="177" t="s">
        <v>735</v>
      </c>
    </row>
    <row r="2" spans="1:11" x14ac:dyDescent="0.25">
      <c r="A2" s="116"/>
      <c r="B2" s="927" t="s">
        <v>803</v>
      </c>
      <c r="C2" s="489" t="s">
        <v>0</v>
      </c>
      <c r="D2" s="489" t="s">
        <v>1</v>
      </c>
      <c r="E2" s="489" t="s">
        <v>2</v>
      </c>
      <c r="F2" s="489" t="s">
        <v>3</v>
      </c>
      <c r="G2" s="489" t="s">
        <v>4</v>
      </c>
      <c r="H2" s="489" t="s">
        <v>23</v>
      </c>
      <c r="I2" s="489" t="s">
        <v>22</v>
      </c>
    </row>
    <row r="3" spans="1:11" ht="44.5" customHeight="1" x14ac:dyDescent="0.25">
      <c r="A3" s="491"/>
      <c r="B3" s="928"/>
      <c r="C3" s="493" t="s">
        <v>780</v>
      </c>
      <c r="D3" s="493" t="s">
        <v>621</v>
      </c>
      <c r="E3" s="493" t="s">
        <v>622</v>
      </c>
      <c r="F3" s="493" t="s">
        <v>623</v>
      </c>
      <c r="G3" s="493" t="s">
        <v>624</v>
      </c>
      <c r="H3" s="493" t="s">
        <v>781</v>
      </c>
      <c r="I3" s="493" t="s">
        <v>626</v>
      </c>
    </row>
    <row r="4" spans="1:11" x14ac:dyDescent="0.25">
      <c r="A4" s="930" t="s">
        <v>804</v>
      </c>
      <c r="B4" s="490" t="s">
        <v>805</v>
      </c>
      <c r="C4" s="495">
        <v>887.8</v>
      </c>
      <c r="D4" s="496">
        <v>7.1199999999999999E-2</v>
      </c>
      <c r="E4" s="497">
        <v>24</v>
      </c>
      <c r="F4" s="496">
        <v>35.6541</v>
      </c>
      <c r="G4" s="537">
        <v>2</v>
      </c>
      <c r="H4" s="498">
        <v>123.7</v>
      </c>
      <c r="I4" s="499">
        <v>0.13914199999999999</v>
      </c>
    </row>
    <row r="5" spans="1:11" x14ac:dyDescent="0.25">
      <c r="A5" s="930"/>
      <c r="B5" s="490" t="s">
        <v>806</v>
      </c>
      <c r="C5" s="495">
        <v>68.2</v>
      </c>
      <c r="D5" s="496">
        <v>0.1565</v>
      </c>
      <c r="E5" s="497">
        <v>7</v>
      </c>
      <c r="F5" s="496">
        <v>19.334</v>
      </c>
      <c r="G5" s="537">
        <v>1</v>
      </c>
      <c r="H5" s="498">
        <v>17.5</v>
      </c>
      <c r="I5" s="499">
        <v>0.25684699999999999</v>
      </c>
    </row>
    <row r="6" spans="1:11" x14ac:dyDescent="0.25">
      <c r="A6" s="930"/>
      <c r="B6" s="490" t="s">
        <v>807</v>
      </c>
      <c r="C6" s="495">
        <v>41.2</v>
      </c>
      <c r="D6" s="496">
        <v>0.32119999999999999</v>
      </c>
      <c r="E6" s="497">
        <v>18</v>
      </c>
      <c r="F6" s="496">
        <v>19.445699999999999</v>
      </c>
      <c r="G6" s="759">
        <v>1</v>
      </c>
      <c r="H6" s="498">
        <v>13.3</v>
      </c>
      <c r="I6" s="499">
        <v>0.32378600000000002</v>
      </c>
    </row>
    <row r="7" spans="1:11" x14ac:dyDescent="0.25">
      <c r="A7" s="930"/>
      <c r="B7" s="490" t="s">
        <v>808</v>
      </c>
      <c r="C7" s="446">
        <v>0</v>
      </c>
      <c r="D7" s="500">
        <v>0</v>
      </c>
      <c r="E7" s="500">
        <v>0</v>
      </c>
      <c r="F7" s="446">
        <v>0</v>
      </c>
      <c r="G7" s="544">
        <v>0</v>
      </c>
      <c r="H7" s="446">
        <v>0</v>
      </c>
      <c r="I7" s="446">
        <v>0</v>
      </c>
    </row>
    <row r="8" spans="1:11" x14ac:dyDescent="0.25">
      <c r="A8" s="930"/>
      <c r="B8" s="490" t="s">
        <v>809</v>
      </c>
      <c r="C8" s="495">
        <v>6.2</v>
      </c>
      <c r="D8" s="496">
        <v>0.97579999999999989</v>
      </c>
      <c r="E8" s="497">
        <v>14</v>
      </c>
      <c r="F8" s="496">
        <v>43.265599999999999</v>
      </c>
      <c r="G8" s="759">
        <v>1</v>
      </c>
      <c r="H8" s="498">
        <v>5.0999999999999996</v>
      </c>
      <c r="I8" s="499">
        <v>0.81869999999999998</v>
      </c>
    </row>
    <row r="9" spans="1:11" x14ac:dyDescent="0.25">
      <c r="A9" s="930"/>
      <c r="B9" s="490" t="s">
        <v>810</v>
      </c>
      <c r="C9" s="495">
        <v>1.1000000000000001</v>
      </c>
      <c r="D9" s="496">
        <v>6.2981999999999996</v>
      </c>
      <c r="E9" s="497">
        <v>7</v>
      </c>
      <c r="F9" s="496">
        <v>38.125</v>
      </c>
      <c r="G9" s="759">
        <v>1</v>
      </c>
      <c r="H9" s="498">
        <v>1.6</v>
      </c>
      <c r="I9" s="499">
        <v>1.426185</v>
      </c>
    </row>
    <row r="10" spans="1:11" x14ac:dyDescent="0.25">
      <c r="A10" s="930"/>
      <c r="B10" s="490" t="s">
        <v>811</v>
      </c>
      <c r="C10" s="503">
        <v>0.2</v>
      </c>
      <c r="D10" s="500">
        <v>16.323699999999999</v>
      </c>
      <c r="E10" s="536">
        <v>3</v>
      </c>
      <c r="F10" s="446">
        <v>63.125</v>
      </c>
      <c r="G10" s="538">
        <v>1</v>
      </c>
      <c r="H10" s="503">
        <v>0.6</v>
      </c>
      <c r="I10" s="499">
        <v>3.5905849999999999</v>
      </c>
    </row>
    <row r="11" spans="1:11" ht="11" thickBot="1" x14ac:dyDescent="0.3">
      <c r="A11" s="930"/>
      <c r="B11" s="492" t="s">
        <v>817</v>
      </c>
      <c r="C11" s="505">
        <v>0</v>
      </c>
      <c r="D11" s="506">
        <v>0</v>
      </c>
      <c r="E11" s="506">
        <v>0</v>
      </c>
      <c r="F11" s="505">
        <v>0</v>
      </c>
      <c r="G11" s="505">
        <v>0</v>
      </c>
      <c r="H11" s="505">
        <v>0</v>
      </c>
      <c r="I11" s="505">
        <v>0</v>
      </c>
    </row>
    <row r="12" spans="1:11" ht="11" thickBot="1" x14ac:dyDescent="0.3">
      <c r="A12" s="930"/>
      <c r="B12" s="509" t="s">
        <v>812</v>
      </c>
      <c r="C12" s="510">
        <v>1004.7</v>
      </c>
      <c r="D12" s="511">
        <v>0.1028</v>
      </c>
      <c r="E12" s="512">
        <v>73</v>
      </c>
      <c r="F12" s="511">
        <v>33.936599999999999</v>
      </c>
      <c r="G12" s="539">
        <v>2</v>
      </c>
      <c r="H12" s="513">
        <v>161.80000000000001</v>
      </c>
      <c r="I12" s="514">
        <v>0.160992</v>
      </c>
      <c r="J12" s="149"/>
      <c r="K12" s="149"/>
    </row>
    <row r="13" spans="1:11" x14ac:dyDescent="0.25">
      <c r="A13" s="930" t="s">
        <v>813</v>
      </c>
      <c r="B13" s="494" t="s">
        <v>805</v>
      </c>
      <c r="C13" s="760">
        <v>0.2</v>
      </c>
      <c r="D13" s="508">
        <v>0.13949999999999999</v>
      </c>
      <c r="E13" s="761">
        <v>1</v>
      </c>
      <c r="F13" s="507">
        <v>38.095600000000005</v>
      </c>
      <c r="G13" s="762">
        <v>5</v>
      </c>
      <c r="H13" s="760">
        <v>0.1</v>
      </c>
      <c r="I13" s="499">
        <v>0.68854700000000002</v>
      </c>
    </row>
    <row r="14" spans="1:11" x14ac:dyDescent="0.25">
      <c r="A14" s="930"/>
      <c r="B14" s="490" t="s">
        <v>806</v>
      </c>
      <c r="C14" s="495">
        <v>0.9</v>
      </c>
      <c r="D14" s="496">
        <v>0.21250000000000002</v>
      </c>
      <c r="E14" s="497">
        <v>4</v>
      </c>
      <c r="F14" s="496">
        <v>58.053999999999995</v>
      </c>
      <c r="G14" s="537">
        <v>4</v>
      </c>
      <c r="H14" s="498">
        <v>0.9</v>
      </c>
      <c r="I14" s="499">
        <v>0.92667500000000003</v>
      </c>
    </row>
    <row r="15" spans="1:11" x14ac:dyDescent="0.25">
      <c r="A15" s="930"/>
      <c r="B15" s="490" t="s">
        <v>807</v>
      </c>
      <c r="C15" s="495">
        <v>79.599999999999994</v>
      </c>
      <c r="D15" s="496">
        <v>0.43390000000000001</v>
      </c>
      <c r="E15" s="497">
        <v>29</v>
      </c>
      <c r="F15" s="496">
        <v>49.046800000000005</v>
      </c>
      <c r="G15" s="537">
        <v>4</v>
      </c>
      <c r="H15" s="498">
        <v>98.300000000000011</v>
      </c>
      <c r="I15" s="499">
        <v>1.2363409999999999</v>
      </c>
    </row>
    <row r="16" spans="1:11" x14ac:dyDescent="0.25">
      <c r="A16" s="930"/>
      <c r="B16" s="490" t="s">
        <v>808</v>
      </c>
      <c r="C16" s="446">
        <v>0</v>
      </c>
      <c r="D16" s="500">
        <v>0</v>
      </c>
      <c r="E16" s="500">
        <v>0</v>
      </c>
      <c r="F16" s="446">
        <v>0</v>
      </c>
      <c r="G16" s="446">
        <v>0</v>
      </c>
      <c r="H16" s="446">
        <v>0</v>
      </c>
      <c r="I16" s="446">
        <v>0</v>
      </c>
    </row>
    <row r="17" spans="1:11" x14ac:dyDescent="0.25">
      <c r="A17" s="930"/>
      <c r="B17" s="490" t="s">
        <v>809</v>
      </c>
      <c r="C17" s="495">
        <v>82.7</v>
      </c>
      <c r="D17" s="496">
        <v>0.82660000000000011</v>
      </c>
      <c r="E17" s="497">
        <v>69</v>
      </c>
      <c r="F17" s="496">
        <v>51.662600000000005</v>
      </c>
      <c r="G17" s="537">
        <v>5</v>
      </c>
      <c r="H17" s="498">
        <v>130.30000000000001</v>
      </c>
      <c r="I17" s="499">
        <v>1.5749679999999999</v>
      </c>
    </row>
    <row r="18" spans="1:11" x14ac:dyDescent="0.25">
      <c r="A18" s="930"/>
      <c r="B18" s="490" t="s">
        <v>810</v>
      </c>
      <c r="C18" s="446">
        <v>0</v>
      </c>
      <c r="D18" s="500">
        <v>0</v>
      </c>
      <c r="E18" s="500">
        <v>0</v>
      </c>
      <c r="F18" s="446">
        <v>0</v>
      </c>
      <c r="G18" s="446">
        <v>0</v>
      </c>
      <c r="H18" s="446">
        <v>0</v>
      </c>
      <c r="I18" s="446">
        <v>0</v>
      </c>
    </row>
    <row r="19" spans="1:11" x14ac:dyDescent="0.25">
      <c r="A19" s="930"/>
      <c r="B19" s="490" t="s">
        <v>811</v>
      </c>
      <c r="C19" s="446">
        <v>0</v>
      </c>
      <c r="D19" s="500">
        <v>0</v>
      </c>
      <c r="E19" s="500">
        <v>0</v>
      </c>
      <c r="F19" s="446">
        <v>0</v>
      </c>
      <c r="G19" s="446">
        <v>0</v>
      </c>
      <c r="H19" s="446">
        <v>0</v>
      </c>
      <c r="I19" s="446">
        <v>0</v>
      </c>
    </row>
    <row r="20" spans="1:11" ht="11" thickBot="1" x14ac:dyDescent="0.3">
      <c r="A20" s="930"/>
      <c r="B20" s="490" t="s">
        <v>817</v>
      </c>
      <c r="C20" s="446">
        <v>0</v>
      </c>
      <c r="D20" s="500">
        <v>0</v>
      </c>
      <c r="E20" s="500">
        <v>0</v>
      </c>
      <c r="F20" s="446">
        <v>0</v>
      </c>
      <c r="G20" s="446">
        <v>0</v>
      </c>
      <c r="H20" s="446">
        <v>0</v>
      </c>
      <c r="I20" s="446">
        <v>0</v>
      </c>
    </row>
    <row r="21" spans="1:11" ht="11" thickBot="1" x14ac:dyDescent="0.3">
      <c r="A21" s="930"/>
      <c r="B21" s="509" t="s">
        <v>812</v>
      </c>
      <c r="C21" s="510">
        <v>163.4</v>
      </c>
      <c r="D21" s="511">
        <v>0.63119999999999998</v>
      </c>
      <c r="E21" s="512">
        <v>103</v>
      </c>
      <c r="F21" s="511">
        <v>50.412100000000002</v>
      </c>
      <c r="G21" s="539">
        <v>5</v>
      </c>
      <c r="H21" s="513">
        <v>229.6</v>
      </c>
      <c r="I21" s="514">
        <v>1.4054599999999999</v>
      </c>
      <c r="J21" s="149"/>
      <c r="K21" s="149"/>
    </row>
    <row r="22" spans="1:11" x14ac:dyDescent="0.25">
      <c r="A22" s="930" t="s">
        <v>814</v>
      </c>
      <c r="B22" s="490" t="s">
        <v>805</v>
      </c>
      <c r="C22" s="446">
        <v>0</v>
      </c>
      <c r="D22" s="500">
        <v>0</v>
      </c>
      <c r="E22" s="500">
        <v>0</v>
      </c>
      <c r="F22" s="446">
        <v>0</v>
      </c>
      <c r="G22" s="446">
        <v>0</v>
      </c>
      <c r="H22" s="446">
        <v>0</v>
      </c>
      <c r="I22" s="446">
        <v>0</v>
      </c>
    </row>
    <row r="23" spans="1:11" x14ac:dyDescent="0.25">
      <c r="A23" s="930"/>
      <c r="B23" s="490" t="s">
        <v>806</v>
      </c>
      <c r="C23" s="495">
        <v>4.7</v>
      </c>
      <c r="D23" s="496">
        <v>0.16800000000000001</v>
      </c>
      <c r="E23" s="497">
        <v>15</v>
      </c>
      <c r="F23" s="496">
        <v>51.3508</v>
      </c>
      <c r="G23" s="537">
        <v>2</v>
      </c>
      <c r="H23" s="498">
        <v>1.9</v>
      </c>
      <c r="I23" s="499">
        <v>0.404061</v>
      </c>
    </row>
    <row r="24" spans="1:11" x14ac:dyDescent="0.25">
      <c r="A24" s="930"/>
      <c r="B24" s="490" t="s">
        <v>807</v>
      </c>
      <c r="C24" s="495">
        <v>3</v>
      </c>
      <c r="D24" s="496">
        <v>0.34499999999999997</v>
      </c>
      <c r="E24" s="497">
        <v>21</v>
      </c>
      <c r="F24" s="496">
        <v>51.3508</v>
      </c>
      <c r="G24" s="537">
        <v>1</v>
      </c>
      <c r="H24" s="498">
        <v>1.7</v>
      </c>
      <c r="I24" s="499">
        <v>0.58869400000000005</v>
      </c>
    </row>
    <row r="25" spans="1:11" x14ac:dyDescent="0.25">
      <c r="A25" s="930"/>
      <c r="B25" s="490" t="s">
        <v>808</v>
      </c>
      <c r="C25" s="501">
        <v>20</v>
      </c>
      <c r="D25" s="502">
        <v>0.58699999999999997</v>
      </c>
      <c r="E25" s="497">
        <v>53</v>
      </c>
      <c r="F25" s="502">
        <v>51.3508</v>
      </c>
      <c r="G25" s="538">
        <v>1</v>
      </c>
      <c r="H25" s="503">
        <v>15</v>
      </c>
      <c r="I25" s="504">
        <v>0.750861</v>
      </c>
    </row>
    <row r="26" spans="1:11" x14ac:dyDescent="0.25">
      <c r="A26" s="930"/>
      <c r="B26" s="490" t="s">
        <v>809</v>
      </c>
      <c r="C26" s="763">
        <v>8.3000000000000007</v>
      </c>
      <c r="D26" s="496">
        <v>1.6060000000000001</v>
      </c>
      <c r="E26" s="497">
        <v>68</v>
      </c>
      <c r="F26" s="496">
        <v>51.3508</v>
      </c>
      <c r="G26" s="537">
        <v>1</v>
      </c>
      <c r="H26" s="495">
        <v>8.6</v>
      </c>
      <c r="I26" s="499">
        <v>1.020777</v>
      </c>
    </row>
    <row r="27" spans="1:11" x14ac:dyDescent="0.25">
      <c r="A27" s="930"/>
      <c r="B27" s="490" t="s">
        <v>810</v>
      </c>
      <c r="C27" s="503">
        <v>12</v>
      </c>
      <c r="D27" s="502">
        <v>6.3646999999999991</v>
      </c>
      <c r="E27" s="497">
        <v>34</v>
      </c>
      <c r="F27" s="502">
        <v>51.3508</v>
      </c>
      <c r="G27" s="538">
        <v>1</v>
      </c>
      <c r="H27" s="503">
        <v>20.9</v>
      </c>
      <c r="I27" s="504">
        <v>1.7356339999999999</v>
      </c>
      <c r="J27" s="173"/>
    </row>
    <row r="28" spans="1:11" x14ac:dyDescent="0.25">
      <c r="A28" s="930"/>
      <c r="B28" s="490" t="s">
        <v>811</v>
      </c>
      <c r="C28" s="534">
        <v>3.6</v>
      </c>
      <c r="D28" s="502">
        <v>34.411099999999998</v>
      </c>
      <c r="E28" s="497">
        <v>8</v>
      </c>
      <c r="F28" s="502">
        <v>51.3508</v>
      </c>
      <c r="G28" s="538">
        <v>1</v>
      </c>
      <c r="H28" s="503">
        <v>11.6</v>
      </c>
      <c r="I28" s="504">
        <v>3.245876</v>
      </c>
      <c r="J28" s="173"/>
    </row>
    <row r="29" spans="1:11" ht="11" thickBot="1" x14ac:dyDescent="0.3">
      <c r="A29" s="930"/>
      <c r="B29" s="490" t="s">
        <v>817</v>
      </c>
      <c r="C29" s="535" t="s">
        <v>882</v>
      </c>
      <c r="D29" s="500">
        <v>0</v>
      </c>
      <c r="E29" s="536">
        <v>0</v>
      </c>
      <c r="F29" s="446">
        <v>0</v>
      </c>
      <c r="G29" s="446">
        <v>0</v>
      </c>
      <c r="H29" s="446">
        <v>0</v>
      </c>
      <c r="I29" s="446">
        <v>0</v>
      </c>
    </row>
    <row r="30" spans="1:11" ht="11" thickBot="1" x14ac:dyDescent="0.3">
      <c r="A30" s="930"/>
      <c r="B30" s="509" t="s">
        <v>812</v>
      </c>
      <c r="C30" s="510">
        <v>51.6</v>
      </c>
      <c r="D30" s="511">
        <v>4.3963999999999999</v>
      </c>
      <c r="E30" s="512">
        <v>199</v>
      </c>
      <c r="F30" s="511">
        <v>51.3508</v>
      </c>
      <c r="G30" s="539">
        <v>1</v>
      </c>
      <c r="H30" s="513">
        <v>59.7</v>
      </c>
      <c r="I30" s="514">
        <v>1.156531</v>
      </c>
      <c r="J30" s="149"/>
      <c r="K30" s="149"/>
    </row>
    <row r="31" spans="1:11" x14ac:dyDescent="0.25">
      <c r="A31" s="930" t="s">
        <v>815</v>
      </c>
      <c r="B31" s="490" t="s">
        <v>805</v>
      </c>
      <c r="C31" s="763">
        <v>13.8</v>
      </c>
      <c r="D31" s="496">
        <v>8.589999999999999E-2</v>
      </c>
      <c r="E31" s="497">
        <v>4</v>
      </c>
      <c r="F31" s="496">
        <v>49.9818</v>
      </c>
      <c r="G31" s="537">
        <v>1</v>
      </c>
      <c r="H31" s="498">
        <v>2.9</v>
      </c>
      <c r="I31" s="499">
        <v>0.210395</v>
      </c>
    </row>
    <row r="32" spans="1:11" x14ac:dyDescent="0.25">
      <c r="A32" s="930"/>
      <c r="B32" s="490" t="s">
        <v>806</v>
      </c>
      <c r="C32" s="763">
        <v>13.6</v>
      </c>
      <c r="D32" s="496">
        <v>0.19970000000000002</v>
      </c>
      <c r="E32" s="497">
        <v>6</v>
      </c>
      <c r="F32" s="496">
        <v>58.582900000000002</v>
      </c>
      <c r="G32" s="540">
        <v>1</v>
      </c>
      <c r="H32" s="498">
        <v>5.8</v>
      </c>
      <c r="I32" s="499">
        <v>0.42724699999999999</v>
      </c>
    </row>
    <row r="33" spans="1:11" x14ac:dyDescent="0.25">
      <c r="A33" s="930"/>
      <c r="B33" s="490" t="s">
        <v>807</v>
      </c>
      <c r="C33" s="763">
        <v>255</v>
      </c>
      <c r="D33" s="496">
        <v>0.35270000000000001</v>
      </c>
      <c r="E33" s="497">
        <v>31</v>
      </c>
      <c r="F33" s="496">
        <v>58.316299999999998</v>
      </c>
      <c r="G33" s="537">
        <v>1</v>
      </c>
      <c r="H33" s="498">
        <v>165.7</v>
      </c>
      <c r="I33" s="499">
        <v>0.64957500000000001</v>
      </c>
    </row>
    <row r="34" spans="1:11" x14ac:dyDescent="0.25">
      <c r="A34" s="930"/>
      <c r="B34" s="490" t="s">
        <v>808</v>
      </c>
      <c r="C34" s="446">
        <v>0</v>
      </c>
      <c r="D34" s="500">
        <v>0</v>
      </c>
      <c r="E34" s="500">
        <v>0</v>
      </c>
      <c r="F34" s="446">
        <v>0</v>
      </c>
      <c r="G34" s="446">
        <v>0</v>
      </c>
      <c r="H34" s="446">
        <v>0</v>
      </c>
      <c r="I34" s="446">
        <v>0</v>
      </c>
    </row>
    <row r="35" spans="1:11" x14ac:dyDescent="0.25">
      <c r="A35" s="930"/>
      <c r="B35" s="490" t="s">
        <v>809</v>
      </c>
      <c r="C35" s="763">
        <v>52.5</v>
      </c>
      <c r="D35" s="496">
        <v>1.02</v>
      </c>
      <c r="E35" s="497">
        <v>22</v>
      </c>
      <c r="F35" s="496">
        <v>58.582900000000002</v>
      </c>
      <c r="G35" s="537">
        <v>2</v>
      </c>
      <c r="H35" s="498">
        <v>68</v>
      </c>
      <c r="I35" s="499">
        <v>1.2960130000000001</v>
      </c>
    </row>
    <row r="36" spans="1:11" x14ac:dyDescent="0.25">
      <c r="A36" s="930"/>
      <c r="B36" s="490" t="s">
        <v>810</v>
      </c>
      <c r="C36" s="763">
        <v>1</v>
      </c>
      <c r="D36" s="496">
        <v>2.6124999999999998</v>
      </c>
      <c r="E36" s="497">
        <v>5</v>
      </c>
      <c r="F36" s="496">
        <v>58.582900000000002</v>
      </c>
      <c r="G36" s="537">
        <v>1</v>
      </c>
      <c r="H36" s="498">
        <v>1.5</v>
      </c>
      <c r="I36" s="499">
        <v>1.5034529999999999</v>
      </c>
    </row>
    <row r="37" spans="1:11" x14ac:dyDescent="0.25">
      <c r="A37" s="930"/>
      <c r="B37" s="490" t="s">
        <v>811</v>
      </c>
      <c r="C37" s="763">
        <v>4</v>
      </c>
      <c r="D37" s="496">
        <v>27.500000000000004</v>
      </c>
      <c r="E37" s="497">
        <v>1</v>
      </c>
      <c r="F37" s="496">
        <v>58.582900000000002</v>
      </c>
      <c r="G37" s="537">
        <v>1</v>
      </c>
      <c r="H37" s="498">
        <v>13.3</v>
      </c>
      <c r="I37" s="499">
        <v>3.3698999999999999</v>
      </c>
    </row>
    <row r="38" spans="1:11" ht="11" thickBot="1" x14ac:dyDescent="0.3">
      <c r="A38" s="930"/>
      <c r="B38" s="490" t="s">
        <v>817</v>
      </c>
      <c r="C38" s="446">
        <v>0</v>
      </c>
      <c r="D38" s="500">
        <v>0</v>
      </c>
      <c r="E38" s="500">
        <v>0</v>
      </c>
      <c r="F38" s="446">
        <v>0</v>
      </c>
      <c r="G38" s="446">
        <v>0</v>
      </c>
      <c r="H38" s="446">
        <v>0</v>
      </c>
      <c r="I38" s="446">
        <v>0</v>
      </c>
    </row>
    <row r="39" spans="1:11" x14ac:dyDescent="0.25">
      <c r="A39" s="931"/>
      <c r="B39" s="515" t="s">
        <v>812</v>
      </c>
      <c r="C39" s="516">
        <v>339.9</v>
      </c>
      <c r="D39" s="517">
        <v>0.76169999999999993</v>
      </c>
      <c r="E39" s="518">
        <v>69</v>
      </c>
      <c r="F39" s="517">
        <v>58.034300000000002</v>
      </c>
      <c r="G39" s="541">
        <v>1</v>
      </c>
      <c r="H39" s="519">
        <v>257.2</v>
      </c>
      <c r="I39" s="520">
        <v>0.75680899999999995</v>
      </c>
      <c r="J39" s="149"/>
      <c r="K39" s="149"/>
    </row>
    <row r="40" spans="1:11" x14ac:dyDescent="0.25">
      <c r="A40" s="929" t="s">
        <v>816</v>
      </c>
      <c r="B40" s="929"/>
      <c r="C40" s="764">
        <v>1559.6</v>
      </c>
      <c r="D40" s="765">
        <v>0.44380000000000003</v>
      </c>
      <c r="E40" s="766">
        <v>444</v>
      </c>
      <c r="F40" s="765">
        <v>41.490300000000005</v>
      </c>
      <c r="G40" s="766">
        <v>2</v>
      </c>
      <c r="H40" s="767">
        <v>708.3</v>
      </c>
      <c r="I40" s="768">
        <v>0.45415699999999998</v>
      </c>
    </row>
    <row r="41" spans="1:11" x14ac:dyDescent="0.25">
      <c r="C41" s="119"/>
      <c r="D41" s="119"/>
      <c r="E41" s="119"/>
      <c r="F41" s="119"/>
      <c r="G41" s="119"/>
      <c r="H41" s="119"/>
      <c r="I41" s="119"/>
    </row>
    <row r="42" spans="1:11" s="120" customFormat="1" x14ac:dyDescent="0.25">
      <c r="A42" s="118"/>
      <c r="B42" s="118"/>
      <c r="C42" s="119"/>
      <c r="D42" s="119"/>
      <c r="E42" s="119"/>
      <c r="F42" s="119"/>
      <c r="G42" s="119"/>
      <c r="H42" s="119"/>
      <c r="I42" s="119"/>
    </row>
    <row r="43" spans="1:11" x14ac:dyDescent="0.25">
      <c r="C43" s="119"/>
      <c r="E43" s="119"/>
      <c r="H43" s="119"/>
    </row>
    <row r="44" spans="1:11" x14ac:dyDescent="0.25">
      <c r="C44" s="119"/>
      <c r="E44" s="119"/>
      <c r="H44" s="119"/>
    </row>
    <row r="45" spans="1:11" x14ac:dyDescent="0.25">
      <c r="C45" s="119"/>
      <c r="E45" s="119"/>
      <c r="H45" s="119"/>
    </row>
    <row r="46" spans="1:11" x14ac:dyDescent="0.25">
      <c r="C46" s="119"/>
      <c r="E46" s="119"/>
      <c r="H46" s="119"/>
    </row>
  </sheetData>
  <sheetProtection algorithmName="SHA-512" hashValue="a1Xask5gfePMBIg47TocNVVaxnsrfnk5hwIU8pgfMdf2zMvNrRRD3GDq4vVFaP3CuGHSikvidcnxx2B3i0DA3w==" saltValue="kdm7Khwlfbu36qodQbW9xQ==" spinCount="100000" sheet="1" objects="1" scenarios="1"/>
  <mergeCells count="7">
    <mergeCell ref="A1:I1"/>
    <mergeCell ref="B2:B3"/>
    <mergeCell ref="A40:B40"/>
    <mergeCell ref="A4:A12"/>
    <mergeCell ref="A13:A21"/>
    <mergeCell ref="A22:A30"/>
    <mergeCell ref="A31:A39"/>
  </mergeCells>
  <hyperlinks>
    <hyperlink ref="K1" location="'Spis treści'!A1" display="Spis treści" xr:uid="{00000000-0004-0000-2100-000000000000}"/>
  </hyperlink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29"/>
  <sheetViews>
    <sheetView showGridLines="0" workbookViewId="0">
      <selection activeCell="L27" sqref="L27"/>
    </sheetView>
  </sheetViews>
  <sheetFormatPr defaultRowHeight="14.5" x14ac:dyDescent="0.35"/>
  <cols>
    <col min="1" max="1" width="7.26953125" customWidth="1"/>
    <col min="2" max="2" width="11.6328125" customWidth="1"/>
    <col min="3" max="3" width="52.6328125" customWidth="1"/>
    <col min="4" max="5" width="13.08984375" customWidth="1"/>
    <col min="6" max="6" width="17.7265625" customWidth="1"/>
    <col min="7" max="7" width="13.08984375" customWidth="1"/>
  </cols>
  <sheetData>
    <row r="1" spans="1:12" s="70" customFormat="1" ht="10.5" x14ac:dyDescent="0.25">
      <c r="A1" s="799" t="s">
        <v>938</v>
      </c>
      <c r="B1" s="799"/>
      <c r="C1" s="799"/>
      <c r="D1" s="799"/>
      <c r="E1" s="799"/>
      <c r="F1" s="799"/>
      <c r="G1" s="799"/>
      <c r="I1" s="177" t="s">
        <v>735</v>
      </c>
    </row>
    <row r="2" spans="1:12" s="70" customFormat="1" ht="10.5" x14ac:dyDescent="0.25">
      <c r="A2" s="555"/>
      <c r="B2" s="555"/>
      <c r="C2" s="15"/>
      <c r="D2" s="616" t="s">
        <v>0</v>
      </c>
      <c r="E2" s="617" t="s">
        <v>1</v>
      </c>
      <c r="F2" s="617" t="s">
        <v>2</v>
      </c>
      <c r="G2" s="617" t="s">
        <v>3</v>
      </c>
    </row>
    <row r="3" spans="1:12" s="70" customFormat="1" ht="31.5" x14ac:dyDescent="0.25">
      <c r="A3" s="580"/>
      <c r="B3" s="580"/>
      <c r="C3" s="581"/>
      <c r="D3" s="786" t="s">
        <v>939</v>
      </c>
      <c r="E3" s="786" t="s">
        <v>940</v>
      </c>
      <c r="F3" s="783" t="s">
        <v>1106</v>
      </c>
      <c r="G3" s="786" t="s">
        <v>1107</v>
      </c>
    </row>
    <row r="4" spans="1:12" s="70" customFormat="1" ht="10.5" x14ac:dyDescent="0.25">
      <c r="A4" s="580">
        <v>1</v>
      </c>
      <c r="B4" s="932" t="s">
        <v>943</v>
      </c>
      <c r="C4" s="619" t="s">
        <v>944</v>
      </c>
      <c r="D4" s="620">
        <v>9</v>
      </c>
      <c r="E4" s="620">
        <v>8</v>
      </c>
      <c r="F4" s="621">
        <v>49.58</v>
      </c>
      <c r="G4" s="620">
        <v>49.42</v>
      </c>
    </row>
    <row r="5" spans="1:12" s="70" customFormat="1" ht="10.5" x14ac:dyDescent="0.25">
      <c r="A5" s="407">
        <v>2</v>
      </c>
      <c r="B5" s="933"/>
      <c r="C5" s="230" t="s">
        <v>945</v>
      </c>
      <c r="D5" s="622">
        <v>1</v>
      </c>
      <c r="E5" s="622">
        <v>15.2</v>
      </c>
      <c r="F5" s="622">
        <v>32</v>
      </c>
      <c r="G5" s="622">
        <v>22.1</v>
      </c>
      <c r="H5" s="121"/>
      <c r="I5" s="121"/>
      <c r="J5" s="121"/>
      <c r="K5" s="121"/>
    </row>
    <row r="6" spans="1:12" s="70" customFormat="1" ht="10.5" x14ac:dyDescent="0.25">
      <c r="A6" s="407">
        <v>3</v>
      </c>
      <c r="B6" s="933"/>
      <c r="C6" s="233" t="s">
        <v>946</v>
      </c>
      <c r="D6" s="623">
        <v>1</v>
      </c>
      <c r="E6" s="623">
        <v>15</v>
      </c>
      <c r="F6" s="249">
        <v>30.4</v>
      </c>
      <c r="G6" s="249">
        <v>20.9</v>
      </c>
    </row>
    <row r="7" spans="1:12" s="70" customFormat="1" ht="10.5" x14ac:dyDescent="0.25">
      <c r="A7" s="407">
        <v>4</v>
      </c>
      <c r="B7" s="933"/>
      <c r="C7" s="250" t="s">
        <v>947</v>
      </c>
      <c r="D7" s="562"/>
      <c r="E7" s="562"/>
      <c r="F7" s="562"/>
      <c r="G7" s="562"/>
    </row>
    <row r="8" spans="1:12" s="70" customFormat="1" ht="10.5" x14ac:dyDescent="0.25">
      <c r="A8" s="407" t="s">
        <v>186</v>
      </c>
      <c r="B8" s="933"/>
      <c r="C8" s="581" t="s">
        <v>948</v>
      </c>
      <c r="D8" s="624">
        <v>0</v>
      </c>
      <c r="E8" s="624">
        <v>0</v>
      </c>
      <c r="F8" s="624">
        <v>0</v>
      </c>
      <c r="G8" s="624">
        <v>0</v>
      </c>
    </row>
    <row r="9" spans="1:12" s="70" customFormat="1" ht="10.5" x14ac:dyDescent="0.25">
      <c r="A9" s="407">
        <v>5</v>
      </c>
      <c r="B9" s="933"/>
      <c r="C9" s="233" t="s">
        <v>949</v>
      </c>
      <c r="D9" s="625">
        <v>0</v>
      </c>
      <c r="E9" s="625">
        <v>0</v>
      </c>
      <c r="F9" s="625">
        <v>0</v>
      </c>
      <c r="G9" s="625">
        <v>0</v>
      </c>
    </row>
    <row r="10" spans="1:12" s="70" customFormat="1" ht="10.5" x14ac:dyDescent="0.25">
      <c r="A10" s="407" t="s">
        <v>950</v>
      </c>
      <c r="B10" s="933"/>
      <c r="C10" s="233" t="s">
        <v>951</v>
      </c>
      <c r="D10" s="625">
        <v>0</v>
      </c>
      <c r="E10" s="625">
        <v>0</v>
      </c>
      <c r="F10" s="625">
        <v>0</v>
      </c>
      <c r="G10" s="615">
        <v>0</v>
      </c>
    </row>
    <row r="11" spans="1:12" s="70" customFormat="1" ht="10.5" x14ac:dyDescent="0.25">
      <c r="A11" s="407">
        <v>6</v>
      </c>
      <c r="B11" s="933"/>
      <c r="C11" s="250" t="s">
        <v>947</v>
      </c>
      <c r="D11" s="562"/>
      <c r="E11" s="562"/>
      <c r="F11" s="562"/>
      <c r="G11" s="562"/>
    </row>
    <row r="12" spans="1:12" s="70" customFormat="1" ht="10.5" x14ac:dyDescent="0.25">
      <c r="A12" s="407">
        <v>7</v>
      </c>
      <c r="B12" s="933"/>
      <c r="C12" s="233" t="s">
        <v>952</v>
      </c>
      <c r="D12" s="625">
        <v>0</v>
      </c>
      <c r="E12" s="532">
        <v>0.2</v>
      </c>
      <c r="F12" s="532">
        <v>1.6</v>
      </c>
      <c r="G12" s="532">
        <v>1.2000000000000002</v>
      </c>
    </row>
    <row r="13" spans="1:12" s="70" customFormat="1" ht="10.5" x14ac:dyDescent="0.25">
      <c r="A13" s="580">
        <v>8</v>
      </c>
      <c r="B13" s="934"/>
      <c r="C13" s="583" t="s">
        <v>947</v>
      </c>
      <c r="D13" s="618"/>
      <c r="E13" s="618"/>
      <c r="F13" s="618"/>
      <c r="G13" s="618"/>
    </row>
    <row r="14" spans="1:12" s="70" customFormat="1" ht="10.5" x14ac:dyDescent="0.25">
      <c r="A14" s="407">
        <v>9</v>
      </c>
      <c r="B14" s="932" t="s">
        <v>953</v>
      </c>
      <c r="C14" s="230" t="s">
        <v>944</v>
      </c>
      <c r="D14" s="621">
        <v>9</v>
      </c>
      <c r="E14" s="621">
        <v>8</v>
      </c>
      <c r="F14" s="621">
        <v>49.58</v>
      </c>
      <c r="G14" s="621">
        <v>49.42</v>
      </c>
    </row>
    <row r="15" spans="1:12" s="70" customFormat="1" ht="10.5" x14ac:dyDescent="0.25">
      <c r="A15" s="407">
        <v>10</v>
      </c>
      <c r="B15" s="933"/>
      <c r="C15" s="230" t="s">
        <v>954</v>
      </c>
      <c r="D15" s="625">
        <v>0</v>
      </c>
      <c r="E15" s="622">
        <v>10.8</v>
      </c>
      <c r="F15" s="622">
        <v>14.6</v>
      </c>
      <c r="G15" s="622">
        <v>8.9</v>
      </c>
      <c r="H15" s="121"/>
      <c r="I15" s="121"/>
      <c r="J15" s="121"/>
      <c r="K15" s="121"/>
      <c r="L15" s="121"/>
    </row>
    <row r="16" spans="1:12" s="70" customFormat="1" ht="10.5" x14ac:dyDescent="0.25">
      <c r="A16" s="407">
        <v>11</v>
      </c>
      <c r="B16" s="933"/>
      <c r="C16" s="233" t="s">
        <v>946</v>
      </c>
      <c r="D16" s="625">
        <v>0</v>
      </c>
      <c r="E16" s="623">
        <v>5.4</v>
      </c>
      <c r="F16" s="623">
        <v>7.3</v>
      </c>
      <c r="G16" s="623">
        <v>4.5</v>
      </c>
    </row>
    <row r="17" spans="1:7" s="70" customFormat="1" ht="10.5" x14ac:dyDescent="0.25">
      <c r="A17" s="407">
        <v>12</v>
      </c>
      <c r="B17" s="933"/>
      <c r="C17" s="250" t="s">
        <v>955</v>
      </c>
      <c r="D17" s="625">
        <v>0</v>
      </c>
      <c r="E17" s="623">
        <v>2.9</v>
      </c>
      <c r="F17" s="623">
        <v>2.9</v>
      </c>
      <c r="G17" s="623">
        <v>1.7</v>
      </c>
    </row>
    <row r="18" spans="1:7" s="70" customFormat="1" ht="10.5" x14ac:dyDescent="0.25">
      <c r="A18" s="407" t="s">
        <v>956</v>
      </c>
      <c r="B18" s="933"/>
      <c r="C18" s="250" t="s">
        <v>948</v>
      </c>
      <c r="D18" s="625">
        <v>0</v>
      </c>
      <c r="E18" s="623">
        <v>5.4</v>
      </c>
      <c r="F18" s="623">
        <v>7.2</v>
      </c>
      <c r="G18" s="623">
        <v>4.2</v>
      </c>
    </row>
    <row r="19" spans="1:7" s="70" customFormat="1" ht="10.5" x14ac:dyDescent="0.25">
      <c r="A19" s="407" t="s">
        <v>957</v>
      </c>
      <c r="B19" s="933"/>
      <c r="C19" s="250" t="s">
        <v>955</v>
      </c>
      <c r="D19" s="625">
        <v>0</v>
      </c>
      <c r="E19" s="623">
        <v>2.9</v>
      </c>
      <c r="F19" s="623">
        <v>2.9</v>
      </c>
      <c r="G19" s="623">
        <v>1.7</v>
      </c>
    </row>
    <row r="20" spans="1:7" x14ac:dyDescent="0.35">
      <c r="A20" s="407" t="s">
        <v>958</v>
      </c>
      <c r="B20" s="933"/>
      <c r="C20" s="250" t="s">
        <v>949</v>
      </c>
      <c r="D20" s="625">
        <v>0</v>
      </c>
      <c r="E20" s="625">
        <v>0</v>
      </c>
      <c r="F20" s="625">
        <v>0</v>
      </c>
      <c r="G20" s="625">
        <v>0</v>
      </c>
    </row>
    <row r="21" spans="1:7" ht="13" customHeight="1" x14ac:dyDescent="0.35">
      <c r="A21" s="407" t="s">
        <v>959</v>
      </c>
      <c r="B21" s="933"/>
      <c r="C21" s="250" t="s">
        <v>955</v>
      </c>
      <c r="D21" s="625">
        <v>0</v>
      </c>
      <c r="E21" s="625">
        <v>0</v>
      </c>
      <c r="F21" s="625">
        <v>0</v>
      </c>
      <c r="G21" s="625">
        <v>0</v>
      </c>
    </row>
    <row r="22" spans="1:7" ht="12.5" customHeight="1" x14ac:dyDescent="0.35">
      <c r="A22" s="407" t="s">
        <v>960</v>
      </c>
      <c r="B22" s="933"/>
      <c r="C22" s="250" t="s">
        <v>951</v>
      </c>
      <c r="D22" s="625">
        <v>0</v>
      </c>
      <c r="E22" s="625">
        <v>0</v>
      </c>
      <c r="F22" s="623">
        <v>0.1</v>
      </c>
      <c r="G22" s="623">
        <v>0.2</v>
      </c>
    </row>
    <row r="23" spans="1:7" ht="13.5" customHeight="1" x14ac:dyDescent="0.35">
      <c r="A23" s="407" t="s">
        <v>961</v>
      </c>
      <c r="B23" s="933"/>
      <c r="C23" s="250" t="s">
        <v>955</v>
      </c>
      <c r="D23" s="625">
        <v>0</v>
      </c>
      <c r="E23" s="625">
        <v>0</v>
      </c>
      <c r="F23" s="625">
        <v>0</v>
      </c>
      <c r="G23" s="626">
        <v>0.1</v>
      </c>
    </row>
    <row r="24" spans="1:7" ht="12.5" customHeight="1" x14ac:dyDescent="0.35">
      <c r="A24" s="407">
        <v>15</v>
      </c>
      <c r="B24" s="933"/>
      <c r="C24" s="250" t="s">
        <v>952</v>
      </c>
      <c r="D24" s="625">
        <v>0</v>
      </c>
      <c r="E24" s="625">
        <v>0</v>
      </c>
      <c r="F24" s="625">
        <v>0</v>
      </c>
      <c r="G24" s="625">
        <v>0</v>
      </c>
    </row>
    <row r="25" spans="1:7" x14ac:dyDescent="0.35">
      <c r="A25" s="555">
        <v>16</v>
      </c>
      <c r="B25" s="933"/>
      <c r="C25" s="15" t="s">
        <v>955</v>
      </c>
      <c r="D25" s="615">
        <v>0</v>
      </c>
      <c r="E25" s="615">
        <v>0</v>
      </c>
      <c r="F25" s="615">
        <v>0</v>
      </c>
      <c r="G25" s="615">
        <v>0</v>
      </c>
    </row>
    <row r="26" spans="1:7" ht="12.5" customHeight="1" x14ac:dyDescent="0.35">
      <c r="A26" s="205">
        <v>17</v>
      </c>
      <c r="B26" s="935" t="s">
        <v>962</v>
      </c>
      <c r="C26" s="935"/>
      <c r="D26" s="781">
        <v>1</v>
      </c>
      <c r="E26" s="781">
        <v>26</v>
      </c>
      <c r="F26" s="781">
        <v>46.6</v>
      </c>
      <c r="G26" s="781">
        <v>31</v>
      </c>
    </row>
    <row r="27" spans="1:7" x14ac:dyDescent="0.35">
      <c r="A27" s="563" t="s">
        <v>963</v>
      </c>
    </row>
    <row r="28" spans="1:7" x14ac:dyDescent="0.35">
      <c r="A28" s="563" t="s">
        <v>1108</v>
      </c>
      <c r="D28" s="121"/>
      <c r="E28" s="121"/>
      <c r="F28" s="121"/>
      <c r="G28" s="121"/>
    </row>
    <row r="29" spans="1:7" x14ac:dyDescent="0.35">
      <c r="D29" s="564"/>
      <c r="E29" s="564"/>
      <c r="F29" s="564"/>
      <c r="G29" s="564"/>
    </row>
  </sheetData>
  <sheetProtection algorithmName="SHA-512" hashValue="y7kRnZVTz4AGMeNmXEufhnPM3oR7AUW+OMNoLZpmSoZ5jyFUhsp48KBBjCaA7T34FCHV4ZF1e6LuJP2M1CZmPg==" saltValue="FiREl9sDEpZUxo8KLpkiOQ==" spinCount="100000" sheet="1" objects="1" scenarios="1"/>
  <mergeCells count="4">
    <mergeCell ref="A1:G1"/>
    <mergeCell ref="B4:B13"/>
    <mergeCell ref="B14:B25"/>
    <mergeCell ref="B26:C26"/>
  </mergeCells>
  <hyperlinks>
    <hyperlink ref="I1" location="'Spis treści'!A1" display="Spis treści" xr:uid="{00000000-0004-0000-2200-000000000000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7"/>
  <sheetViews>
    <sheetView showGridLines="0" workbookViewId="0">
      <selection activeCell="Q11" sqref="Q11"/>
    </sheetView>
  </sheetViews>
  <sheetFormatPr defaultRowHeight="14.5" x14ac:dyDescent="0.35"/>
  <cols>
    <col min="1" max="1" width="4.08984375" customWidth="1"/>
    <col min="2" max="2" width="62.26953125" customWidth="1"/>
    <col min="3" max="6" width="13.08984375" customWidth="1"/>
  </cols>
  <sheetData>
    <row r="1" spans="1:8" s="70" customFormat="1" ht="10.5" x14ac:dyDescent="0.25">
      <c r="A1" s="813" t="s">
        <v>964</v>
      </c>
      <c r="B1" s="813"/>
      <c r="C1" s="813"/>
      <c r="D1" s="813"/>
      <c r="E1" s="813"/>
      <c r="F1" s="813"/>
      <c r="H1" s="177" t="s">
        <v>735</v>
      </c>
    </row>
    <row r="2" spans="1:8" s="70" customFormat="1" ht="10.5" x14ac:dyDescent="0.25">
      <c r="A2" s="555"/>
      <c r="B2" s="15"/>
      <c r="C2" s="582" t="s">
        <v>0</v>
      </c>
      <c r="D2" s="405" t="s">
        <v>1</v>
      </c>
      <c r="E2" s="405" t="s">
        <v>2</v>
      </c>
      <c r="F2" s="405" t="s">
        <v>3</v>
      </c>
    </row>
    <row r="3" spans="1:8" s="70" customFormat="1" ht="45" customHeight="1" x14ac:dyDescent="0.25">
      <c r="A3" s="555"/>
      <c r="B3" s="15"/>
      <c r="C3" s="789" t="s">
        <v>965</v>
      </c>
      <c r="D3" s="789" t="s">
        <v>940</v>
      </c>
      <c r="E3" s="789" t="s">
        <v>941</v>
      </c>
      <c r="F3" s="789" t="s">
        <v>1111</v>
      </c>
    </row>
    <row r="4" spans="1:8" s="70" customFormat="1" ht="15.5" customHeight="1" x14ac:dyDescent="0.25">
      <c r="A4" s="640"/>
      <c r="B4" s="641" t="s">
        <v>966</v>
      </c>
      <c r="C4" s="641"/>
      <c r="D4" s="641"/>
      <c r="E4" s="641"/>
      <c r="F4" s="641"/>
    </row>
    <row r="5" spans="1:8" s="70" customFormat="1" ht="21" x14ac:dyDescent="0.25">
      <c r="A5" s="580">
        <v>1</v>
      </c>
      <c r="B5" s="583" t="s">
        <v>967</v>
      </c>
      <c r="C5" s="628">
        <v>0</v>
      </c>
      <c r="D5" s="628">
        <v>0</v>
      </c>
      <c r="E5" s="628">
        <v>0</v>
      </c>
      <c r="F5" s="628">
        <v>0</v>
      </c>
    </row>
    <row r="6" spans="1:8" s="70" customFormat="1" ht="10.5" x14ac:dyDescent="0.25">
      <c r="A6" s="407">
        <v>2</v>
      </c>
      <c r="B6" s="233" t="s">
        <v>968</v>
      </c>
      <c r="C6" s="629">
        <v>0</v>
      </c>
      <c r="D6" s="629">
        <v>0</v>
      </c>
      <c r="E6" s="629">
        <v>0</v>
      </c>
      <c r="F6" s="629">
        <v>0</v>
      </c>
    </row>
    <row r="7" spans="1:8" s="70" customFormat="1" ht="23" customHeight="1" x14ac:dyDescent="0.25">
      <c r="A7" s="555">
        <v>3</v>
      </c>
      <c r="B7" s="259" t="s">
        <v>1033</v>
      </c>
      <c r="C7" s="639">
        <v>0</v>
      </c>
      <c r="D7" s="639">
        <v>0</v>
      </c>
      <c r="E7" s="639">
        <v>0</v>
      </c>
      <c r="F7" s="639">
        <v>0</v>
      </c>
    </row>
    <row r="8" spans="1:8" s="70" customFormat="1" ht="14" customHeight="1" x14ac:dyDescent="0.25">
      <c r="A8" s="640"/>
      <c r="B8" s="641" t="s">
        <v>969</v>
      </c>
      <c r="C8" s="641"/>
      <c r="D8" s="641"/>
      <c r="E8" s="641"/>
      <c r="F8" s="641"/>
    </row>
    <row r="9" spans="1:8" s="70" customFormat="1" ht="21" x14ac:dyDescent="0.25">
      <c r="A9" s="580">
        <v>4</v>
      </c>
      <c r="B9" s="583" t="s">
        <v>970</v>
      </c>
      <c r="C9" s="628">
        <v>0</v>
      </c>
      <c r="D9" s="628">
        <v>0</v>
      </c>
      <c r="E9" s="628">
        <v>0</v>
      </c>
      <c r="F9" s="628">
        <v>0</v>
      </c>
    </row>
    <row r="10" spans="1:8" s="70" customFormat="1" ht="10.5" x14ac:dyDescent="0.25">
      <c r="A10" s="555">
        <v>5</v>
      </c>
      <c r="B10" s="578" t="s">
        <v>971</v>
      </c>
      <c r="C10" s="627">
        <v>0</v>
      </c>
      <c r="D10" s="627">
        <v>0</v>
      </c>
      <c r="E10" s="627">
        <v>0</v>
      </c>
      <c r="F10" s="627">
        <v>0</v>
      </c>
    </row>
    <row r="11" spans="1:8" s="70" customFormat="1" ht="15" customHeight="1" x14ac:dyDescent="0.25">
      <c r="A11" s="640"/>
      <c r="B11" s="641" t="s">
        <v>972</v>
      </c>
      <c r="C11" s="641"/>
      <c r="D11" s="641"/>
      <c r="E11" s="641"/>
      <c r="F11" s="641"/>
    </row>
    <row r="12" spans="1:8" s="70" customFormat="1" ht="21" x14ac:dyDescent="0.25">
      <c r="A12" s="580">
        <v>6</v>
      </c>
      <c r="B12" s="583" t="s">
        <v>973</v>
      </c>
      <c r="C12" s="628">
        <v>0</v>
      </c>
      <c r="D12" s="628">
        <v>0</v>
      </c>
      <c r="E12" s="628">
        <v>0</v>
      </c>
      <c r="F12" s="405">
        <v>2</v>
      </c>
    </row>
    <row r="13" spans="1:8" s="70" customFormat="1" ht="10.5" x14ac:dyDescent="0.25">
      <c r="A13" s="407">
        <v>7</v>
      </c>
      <c r="B13" s="233" t="s">
        <v>974</v>
      </c>
      <c r="C13" s="629">
        <v>0</v>
      </c>
      <c r="D13" s="629">
        <v>0</v>
      </c>
      <c r="E13" s="629">
        <v>0</v>
      </c>
      <c r="F13" s="249">
        <v>0.9</v>
      </c>
    </row>
    <row r="14" spans="1:8" s="70" customFormat="1" ht="10.5" x14ac:dyDescent="0.25">
      <c r="A14" s="407">
        <v>8</v>
      </c>
      <c r="B14" s="233" t="s">
        <v>975</v>
      </c>
      <c r="C14" s="629">
        <v>0</v>
      </c>
      <c r="D14" s="629">
        <v>0</v>
      </c>
      <c r="E14" s="629">
        <v>0</v>
      </c>
      <c r="F14" s="249">
        <v>0.9</v>
      </c>
    </row>
    <row r="15" spans="1:8" s="70" customFormat="1" ht="10.5" x14ac:dyDescent="0.25">
      <c r="A15" s="407">
        <v>9</v>
      </c>
      <c r="B15" s="233" t="s">
        <v>976</v>
      </c>
      <c r="C15" s="629">
        <v>0</v>
      </c>
      <c r="D15" s="629">
        <v>0</v>
      </c>
      <c r="E15" s="629">
        <v>0</v>
      </c>
      <c r="F15" s="629">
        <v>0</v>
      </c>
    </row>
    <row r="16" spans="1:8" s="70" customFormat="1" ht="23.5" customHeight="1" x14ac:dyDescent="0.25">
      <c r="A16" s="407">
        <v>10</v>
      </c>
      <c r="B16" s="233" t="s">
        <v>1034</v>
      </c>
      <c r="C16" s="629">
        <v>0</v>
      </c>
      <c r="D16" s="629">
        <v>0</v>
      </c>
      <c r="E16" s="629">
        <v>0</v>
      </c>
      <c r="F16" s="249">
        <v>0.9</v>
      </c>
    </row>
    <row r="17" spans="1:6" s="70" customFormat="1" ht="10.5" x14ac:dyDescent="0.25">
      <c r="A17" s="407">
        <v>11</v>
      </c>
      <c r="B17" s="250" t="s">
        <v>977</v>
      </c>
      <c r="C17" s="629">
        <v>0</v>
      </c>
      <c r="D17" s="629">
        <v>0</v>
      </c>
      <c r="E17" s="629">
        <v>0</v>
      </c>
      <c r="F17" s="249">
        <v>0.8</v>
      </c>
    </row>
  </sheetData>
  <sheetProtection algorithmName="SHA-512" hashValue="UHrDK/Oenu/pGNt/UzlauC2bINCCZsHVljapNao0v8XCYTflag6fTDEwP6EkQVs7yZqUGQ8rhdbdUAV8yQIefQ==" saltValue="I7BokM59OWbPvAQD3CIkwA==" spinCount="100000" sheet="1" objects="1" scenarios="1"/>
  <mergeCells count="1">
    <mergeCell ref="A1:F1"/>
  </mergeCells>
  <hyperlinks>
    <hyperlink ref="H1" location="'Spis treści'!A1" display="Spis treści" xr:uid="{00000000-0004-0000-2300-000000000000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T29"/>
  <sheetViews>
    <sheetView showGridLines="0" workbookViewId="0">
      <selection activeCell="H3" sqref="H3"/>
    </sheetView>
  </sheetViews>
  <sheetFormatPr defaultRowHeight="14.5" x14ac:dyDescent="0.35"/>
  <cols>
    <col min="1" max="1" width="4.6328125" customWidth="1"/>
    <col min="2" max="2" width="47.6328125" customWidth="1"/>
    <col min="3" max="10" width="17.36328125" customWidth="1"/>
    <col min="11" max="11" width="6.36328125" customWidth="1"/>
    <col min="12" max="12" width="8.1796875" customWidth="1"/>
    <col min="13" max="18" width="6.36328125" customWidth="1"/>
  </cols>
  <sheetData>
    <row r="1" spans="1:20" s="70" customFormat="1" ht="10.5" x14ac:dyDescent="0.25">
      <c r="A1" s="799" t="s">
        <v>978</v>
      </c>
      <c r="B1" s="799"/>
      <c r="C1" s="799"/>
      <c r="D1" s="799"/>
      <c r="E1" s="799"/>
      <c r="F1" s="799"/>
      <c r="G1" s="565"/>
      <c r="H1" s="565"/>
      <c r="I1" s="565"/>
      <c r="J1" s="565"/>
      <c r="L1" s="177" t="s">
        <v>735</v>
      </c>
    </row>
    <row r="2" spans="1:20" s="70" customFormat="1" ht="10.5" x14ac:dyDescent="0.25">
      <c r="A2" s="555"/>
      <c r="B2" s="15"/>
      <c r="C2" s="582" t="s">
        <v>0</v>
      </c>
      <c r="D2" s="405" t="s">
        <v>1</v>
      </c>
      <c r="E2" s="405" t="s">
        <v>2</v>
      </c>
      <c r="F2" s="405" t="s">
        <v>3</v>
      </c>
      <c r="G2" s="582" t="s">
        <v>4</v>
      </c>
      <c r="H2" s="582" t="s">
        <v>23</v>
      </c>
      <c r="I2" s="582" t="s">
        <v>979</v>
      </c>
      <c r="J2" s="582" t="s">
        <v>980</v>
      </c>
    </row>
    <row r="3" spans="1:20" s="70" customFormat="1" ht="107.5" customHeight="1" x14ac:dyDescent="0.25">
      <c r="A3" s="580"/>
      <c r="B3" s="581"/>
      <c r="C3" s="548" t="s">
        <v>981</v>
      </c>
      <c r="D3" s="548" t="s">
        <v>982</v>
      </c>
      <c r="E3" s="548" t="s">
        <v>983</v>
      </c>
      <c r="F3" s="548" t="s">
        <v>984</v>
      </c>
      <c r="G3" s="548" t="s">
        <v>985</v>
      </c>
      <c r="H3" s="548" t="s">
        <v>986</v>
      </c>
      <c r="I3" s="548" t="s">
        <v>987</v>
      </c>
      <c r="J3" s="548" t="s">
        <v>988</v>
      </c>
    </row>
    <row r="4" spans="1:20" s="70" customFormat="1" ht="13.5" customHeight="1" x14ac:dyDescent="0.25">
      <c r="A4" s="630">
        <v>1</v>
      </c>
      <c r="B4" s="630" t="s">
        <v>965</v>
      </c>
      <c r="C4" s="621" t="s">
        <v>882</v>
      </c>
      <c r="D4" s="621" t="s">
        <v>882</v>
      </c>
      <c r="E4" s="621" t="s">
        <v>882</v>
      </c>
      <c r="F4" s="621" t="s">
        <v>882</v>
      </c>
      <c r="G4" s="621" t="s">
        <v>882</v>
      </c>
      <c r="H4" s="621" t="s">
        <v>882</v>
      </c>
      <c r="I4" s="621" t="s">
        <v>882</v>
      </c>
      <c r="J4" s="621" t="s">
        <v>882</v>
      </c>
    </row>
    <row r="5" spans="1:20" s="70" customFormat="1" ht="13.5" customHeight="1" x14ac:dyDescent="0.25">
      <c r="A5" s="407">
        <v>2</v>
      </c>
      <c r="B5" s="407" t="s">
        <v>989</v>
      </c>
      <c r="C5" s="249" t="s">
        <v>882</v>
      </c>
      <c r="D5" s="249" t="s">
        <v>882</v>
      </c>
      <c r="E5" s="249" t="s">
        <v>882</v>
      </c>
      <c r="F5" s="249" t="s">
        <v>882</v>
      </c>
      <c r="G5" s="249" t="s">
        <v>882</v>
      </c>
      <c r="H5" s="249" t="s">
        <v>882</v>
      </c>
      <c r="I5" s="249" t="s">
        <v>882</v>
      </c>
      <c r="J5" s="249" t="s">
        <v>882</v>
      </c>
    </row>
    <row r="6" spans="1:20" s="70" customFormat="1" ht="13.5" customHeight="1" x14ac:dyDescent="0.25">
      <c r="A6" s="407">
        <v>3</v>
      </c>
      <c r="B6" s="407" t="s">
        <v>990</v>
      </c>
      <c r="C6" s="249" t="s">
        <v>882</v>
      </c>
      <c r="D6" s="249" t="s">
        <v>882</v>
      </c>
      <c r="E6" s="249" t="s">
        <v>882</v>
      </c>
      <c r="F6" s="249" t="s">
        <v>882</v>
      </c>
      <c r="G6" s="249" t="s">
        <v>882</v>
      </c>
      <c r="H6" s="249" t="s">
        <v>882</v>
      </c>
      <c r="I6" s="249" t="s">
        <v>882</v>
      </c>
      <c r="J6" s="249" t="s">
        <v>882</v>
      </c>
    </row>
    <row r="7" spans="1:20" s="70" customFormat="1" ht="13.5" customHeight="1" x14ac:dyDescent="0.25">
      <c r="A7" s="407">
        <v>4</v>
      </c>
      <c r="B7" s="407" t="s">
        <v>991</v>
      </c>
      <c r="C7" s="249" t="s">
        <v>882</v>
      </c>
      <c r="D7" s="249" t="s">
        <v>882</v>
      </c>
      <c r="E7" s="249" t="s">
        <v>882</v>
      </c>
      <c r="F7" s="249" t="s">
        <v>882</v>
      </c>
      <c r="G7" s="249" t="s">
        <v>882</v>
      </c>
      <c r="H7" s="249" t="s">
        <v>882</v>
      </c>
      <c r="I7" s="249" t="s">
        <v>882</v>
      </c>
      <c r="J7" s="249" t="s">
        <v>882</v>
      </c>
    </row>
    <row r="8" spans="1:20" s="70" customFormat="1" ht="13.5" customHeight="1" x14ac:dyDescent="0.25">
      <c r="A8" s="407">
        <v>5</v>
      </c>
      <c r="B8" s="407" t="s">
        <v>992</v>
      </c>
      <c r="C8" s="249" t="s">
        <v>882</v>
      </c>
      <c r="D8" s="249" t="s">
        <v>882</v>
      </c>
      <c r="E8" s="249" t="s">
        <v>882</v>
      </c>
      <c r="F8" s="249" t="s">
        <v>882</v>
      </c>
      <c r="G8" s="249" t="s">
        <v>882</v>
      </c>
      <c r="H8" s="249" t="s">
        <v>882</v>
      </c>
      <c r="I8" s="249" t="s">
        <v>882</v>
      </c>
      <c r="J8" s="249" t="s">
        <v>882</v>
      </c>
    </row>
    <row r="9" spans="1:20" s="70" customFormat="1" ht="13.5" customHeight="1" x14ac:dyDescent="0.25">
      <c r="A9" s="407">
        <v>6</v>
      </c>
      <c r="B9" s="407" t="s">
        <v>993</v>
      </c>
      <c r="C9" s="249" t="s">
        <v>882</v>
      </c>
      <c r="D9" s="249" t="s">
        <v>882</v>
      </c>
      <c r="E9" s="249" t="s">
        <v>882</v>
      </c>
      <c r="F9" s="249" t="s">
        <v>882</v>
      </c>
      <c r="G9" s="249" t="s">
        <v>882</v>
      </c>
      <c r="H9" s="249" t="s">
        <v>882</v>
      </c>
      <c r="I9" s="249" t="s">
        <v>882</v>
      </c>
      <c r="J9" s="249" t="s">
        <v>882</v>
      </c>
    </row>
    <row r="10" spans="1:20" s="70" customFormat="1" ht="13.5" customHeight="1" x14ac:dyDescent="0.25">
      <c r="A10" s="630">
        <v>7</v>
      </c>
      <c r="B10" s="630" t="s">
        <v>994</v>
      </c>
      <c r="C10" s="202">
        <v>14</v>
      </c>
      <c r="D10" s="202">
        <v>3.1</v>
      </c>
      <c r="E10" s="202">
        <v>10.9</v>
      </c>
      <c r="F10" s="202">
        <v>-0.19999999999999998</v>
      </c>
      <c r="G10" s="202">
        <v>-0.8</v>
      </c>
      <c r="H10" s="202">
        <v>-1</v>
      </c>
      <c r="I10" s="202">
        <v>1</v>
      </c>
      <c r="J10" s="202">
        <v>1.4</v>
      </c>
      <c r="K10" s="122"/>
      <c r="L10" s="122"/>
      <c r="M10" s="122"/>
      <c r="N10" s="122"/>
      <c r="O10" s="122"/>
      <c r="P10" s="122"/>
      <c r="Q10" s="122"/>
      <c r="R10" s="122"/>
      <c r="S10" s="566"/>
      <c r="T10" s="566"/>
    </row>
    <row r="11" spans="1:20" ht="13.5" customHeight="1" x14ac:dyDescent="0.35">
      <c r="A11" s="407">
        <v>8</v>
      </c>
      <c r="B11" s="407" t="s">
        <v>989</v>
      </c>
      <c r="C11" s="244">
        <v>7.1</v>
      </c>
      <c r="D11" s="244">
        <v>1.7</v>
      </c>
      <c r="E11" s="244">
        <v>5.4</v>
      </c>
      <c r="F11" s="408">
        <v>0</v>
      </c>
      <c r="G11" s="408">
        <v>0</v>
      </c>
      <c r="H11" s="408">
        <v>0</v>
      </c>
      <c r="I11" s="408">
        <v>0</v>
      </c>
      <c r="J11" s="408">
        <v>0</v>
      </c>
      <c r="S11" s="566"/>
      <c r="T11" s="566"/>
    </row>
    <row r="12" spans="1:20" ht="13.5" customHeight="1" x14ac:dyDescent="0.35">
      <c r="A12" s="407">
        <v>9</v>
      </c>
      <c r="B12" s="407" t="s">
        <v>990</v>
      </c>
      <c r="C12" s="408">
        <v>1</v>
      </c>
      <c r="D12" s="408">
        <v>0</v>
      </c>
      <c r="E12" s="408">
        <v>1</v>
      </c>
      <c r="F12" s="408">
        <v>0</v>
      </c>
      <c r="G12" s="408">
        <v>0</v>
      </c>
      <c r="H12" s="408">
        <v>0</v>
      </c>
      <c r="I12" s="408">
        <v>0</v>
      </c>
      <c r="J12" s="408">
        <v>0</v>
      </c>
      <c r="S12" s="566"/>
      <c r="T12" s="566"/>
    </row>
    <row r="13" spans="1:20" ht="13.5" customHeight="1" x14ac:dyDescent="0.35">
      <c r="A13" s="407">
        <v>10</v>
      </c>
      <c r="B13" s="407" t="s">
        <v>991</v>
      </c>
      <c r="C13" s="244">
        <v>5.9</v>
      </c>
      <c r="D13" s="244">
        <v>1.4</v>
      </c>
      <c r="E13" s="244">
        <v>4.5</v>
      </c>
      <c r="F13" s="244">
        <v>-0.19999999999999998</v>
      </c>
      <c r="G13" s="244">
        <v>-0.8</v>
      </c>
      <c r="H13" s="244">
        <v>-1</v>
      </c>
      <c r="I13" s="244">
        <v>1</v>
      </c>
      <c r="J13" s="244">
        <v>1.4</v>
      </c>
      <c r="S13" s="566"/>
      <c r="T13" s="566"/>
    </row>
    <row r="14" spans="1:20" ht="13.5" customHeight="1" x14ac:dyDescent="0.35">
      <c r="A14" s="407">
        <v>11</v>
      </c>
      <c r="B14" s="407" t="s">
        <v>992</v>
      </c>
      <c r="C14" s="408" t="s">
        <v>882</v>
      </c>
      <c r="D14" s="408" t="s">
        <v>882</v>
      </c>
      <c r="E14" s="408" t="s">
        <v>882</v>
      </c>
      <c r="F14" s="408" t="s">
        <v>882</v>
      </c>
      <c r="G14" s="408" t="s">
        <v>882</v>
      </c>
      <c r="H14" s="408" t="s">
        <v>882</v>
      </c>
      <c r="I14" s="408" t="s">
        <v>882</v>
      </c>
      <c r="J14" s="408" t="s">
        <v>882</v>
      </c>
      <c r="S14" s="566"/>
      <c r="T14" s="566"/>
    </row>
    <row r="15" spans="1:20" ht="13.5" customHeight="1" x14ac:dyDescent="0.35">
      <c r="A15" s="407">
        <v>12</v>
      </c>
      <c r="B15" s="407" t="s">
        <v>993</v>
      </c>
      <c r="C15" s="408" t="s">
        <v>882</v>
      </c>
      <c r="D15" s="408" t="s">
        <v>882</v>
      </c>
      <c r="E15" s="408" t="s">
        <v>882</v>
      </c>
      <c r="F15" s="408" t="s">
        <v>882</v>
      </c>
      <c r="G15" s="408" t="s">
        <v>882</v>
      </c>
      <c r="H15" s="408" t="s">
        <v>882</v>
      </c>
      <c r="I15" s="408" t="s">
        <v>882</v>
      </c>
      <c r="J15" s="408" t="s">
        <v>882</v>
      </c>
      <c r="S15" s="566"/>
      <c r="T15" s="566"/>
    </row>
    <row r="16" spans="1:20" ht="13.5" customHeight="1" x14ac:dyDescent="0.35">
      <c r="A16" s="630">
        <v>13</v>
      </c>
      <c r="B16" s="630" t="s">
        <v>941</v>
      </c>
      <c r="C16" s="202">
        <v>17.100000000000001</v>
      </c>
      <c r="D16" s="202">
        <v>4.9000000000000004</v>
      </c>
      <c r="E16" s="202">
        <v>12.2</v>
      </c>
      <c r="F16" s="202">
        <v>-0.4</v>
      </c>
      <c r="G16" s="202">
        <v>-0.8</v>
      </c>
      <c r="H16" s="202">
        <v>-1.2</v>
      </c>
      <c r="I16" s="202">
        <v>1.4</v>
      </c>
      <c r="J16" s="202">
        <v>2.2999999999999998</v>
      </c>
      <c r="K16" s="122"/>
      <c r="L16" s="122"/>
      <c r="M16" s="122"/>
      <c r="N16" s="122"/>
      <c r="O16" s="122"/>
      <c r="P16" s="122"/>
      <c r="Q16" s="122"/>
      <c r="R16" s="122"/>
      <c r="S16" s="566"/>
      <c r="T16" s="566"/>
    </row>
    <row r="17" spans="1:20" ht="13.5" customHeight="1" x14ac:dyDescent="0.35">
      <c r="A17" s="407">
        <v>14</v>
      </c>
      <c r="B17" s="407" t="s">
        <v>989</v>
      </c>
      <c r="C17" s="244">
        <v>8.6999999999999993</v>
      </c>
      <c r="D17" s="244">
        <v>2.6</v>
      </c>
      <c r="E17" s="244">
        <v>6.1</v>
      </c>
      <c r="F17" s="408">
        <v>0</v>
      </c>
      <c r="G17" s="408">
        <v>0</v>
      </c>
      <c r="H17" s="408">
        <v>0</v>
      </c>
      <c r="I17" s="408">
        <v>0</v>
      </c>
      <c r="J17" s="408">
        <v>0</v>
      </c>
      <c r="S17" s="566"/>
      <c r="T17" s="566"/>
    </row>
    <row r="18" spans="1:20" ht="13.5" customHeight="1" x14ac:dyDescent="0.35">
      <c r="A18" s="407">
        <v>15</v>
      </c>
      <c r="B18" s="407" t="s">
        <v>990</v>
      </c>
      <c r="C18" s="408">
        <v>1.2</v>
      </c>
      <c r="D18" s="408">
        <v>0</v>
      </c>
      <c r="E18" s="408">
        <v>1.2</v>
      </c>
      <c r="F18" s="408">
        <v>0</v>
      </c>
      <c r="G18" s="408">
        <v>0</v>
      </c>
      <c r="H18" s="408">
        <v>0</v>
      </c>
      <c r="I18" s="408">
        <v>0</v>
      </c>
      <c r="J18" s="408">
        <v>0</v>
      </c>
      <c r="S18" s="566"/>
      <c r="T18" s="566"/>
    </row>
    <row r="19" spans="1:20" ht="13.5" customHeight="1" x14ac:dyDescent="0.35">
      <c r="A19" s="407">
        <v>16</v>
      </c>
      <c r="B19" s="407" t="s">
        <v>991</v>
      </c>
      <c r="C19" s="244">
        <v>6.9</v>
      </c>
      <c r="D19" s="244">
        <v>2.2000000000000002</v>
      </c>
      <c r="E19" s="244">
        <v>4.7</v>
      </c>
      <c r="F19" s="244">
        <v>-0.4</v>
      </c>
      <c r="G19" s="244">
        <v>-0.8</v>
      </c>
      <c r="H19" s="244">
        <v>-1.2</v>
      </c>
      <c r="I19" s="244">
        <v>1.4</v>
      </c>
      <c r="J19" s="244">
        <v>2.2000000000000002</v>
      </c>
      <c r="S19" s="566"/>
      <c r="T19" s="566"/>
    </row>
    <row r="20" spans="1:20" ht="13.5" customHeight="1" x14ac:dyDescent="0.35">
      <c r="A20" s="580">
        <v>17</v>
      </c>
      <c r="B20" s="580" t="s">
        <v>992</v>
      </c>
      <c r="C20" s="777">
        <v>0.30000000000000004</v>
      </c>
      <c r="D20" s="777">
        <v>0.1</v>
      </c>
      <c r="E20" s="777">
        <v>0.2</v>
      </c>
      <c r="F20" s="777">
        <v>0</v>
      </c>
      <c r="G20" s="777">
        <v>0</v>
      </c>
      <c r="H20" s="777">
        <v>0</v>
      </c>
      <c r="I20" s="777">
        <v>0</v>
      </c>
      <c r="J20" s="777">
        <v>0.1</v>
      </c>
      <c r="S20" s="566"/>
      <c r="T20" s="566"/>
    </row>
    <row r="21" spans="1:20" ht="13.5" customHeight="1" x14ac:dyDescent="0.35">
      <c r="A21" s="407">
        <v>18</v>
      </c>
      <c r="B21" s="407" t="s">
        <v>993</v>
      </c>
      <c r="C21" s="408" t="s">
        <v>882</v>
      </c>
      <c r="D21" s="408" t="s">
        <v>882</v>
      </c>
      <c r="E21" s="408" t="s">
        <v>882</v>
      </c>
      <c r="F21" s="408" t="s">
        <v>882</v>
      </c>
      <c r="G21" s="408" t="s">
        <v>882</v>
      </c>
      <c r="H21" s="408" t="s">
        <v>882</v>
      </c>
      <c r="I21" s="408" t="s">
        <v>882</v>
      </c>
      <c r="J21" s="408" t="s">
        <v>882</v>
      </c>
      <c r="S21" s="566"/>
      <c r="T21" s="566"/>
    </row>
    <row r="22" spans="1:20" ht="13.5" customHeight="1" x14ac:dyDescent="0.35">
      <c r="A22" s="630">
        <v>19</v>
      </c>
      <c r="B22" s="630" t="s">
        <v>942</v>
      </c>
      <c r="C22" s="202">
        <v>13</v>
      </c>
      <c r="D22" s="202">
        <v>4.0999999999999996</v>
      </c>
      <c r="E22" s="202">
        <v>8.9</v>
      </c>
      <c r="F22" s="202">
        <v>-0.3</v>
      </c>
      <c r="G22" s="202">
        <v>-0.6</v>
      </c>
      <c r="H22" s="202">
        <v>-0.9</v>
      </c>
      <c r="I22" s="202">
        <v>1.2</v>
      </c>
      <c r="J22" s="202">
        <v>1.9</v>
      </c>
      <c r="K22" s="122"/>
      <c r="L22" s="122"/>
      <c r="M22" s="122"/>
      <c r="N22" s="122"/>
      <c r="O22" s="122"/>
      <c r="P22" s="122"/>
      <c r="Q22" s="122"/>
      <c r="R22" s="122"/>
      <c r="S22" s="566"/>
      <c r="T22" s="566"/>
    </row>
    <row r="23" spans="1:20" ht="13.5" customHeight="1" x14ac:dyDescent="0.35">
      <c r="A23" s="407">
        <v>20</v>
      </c>
      <c r="B23" s="407" t="s">
        <v>989</v>
      </c>
      <c r="C23" s="244">
        <v>6.7</v>
      </c>
      <c r="D23" s="408">
        <v>2.2000000000000002</v>
      </c>
      <c r="E23" s="244">
        <v>4.5</v>
      </c>
      <c r="F23" s="408">
        <v>0</v>
      </c>
      <c r="G23" s="408">
        <v>0</v>
      </c>
      <c r="H23" s="408">
        <v>0</v>
      </c>
      <c r="I23" s="408">
        <v>0</v>
      </c>
      <c r="J23" s="408">
        <v>0</v>
      </c>
      <c r="S23" s="566"/>
      <c r="T23" s="566"/>
    </row>
    <row r="24" spans="1:20" ht="13.5" customHeight="1" x14ac:dyDescent="0.35">
      <c r="A24" s="407">
        <v>21</v>
      </c>
      <c r="B24" s="407" t="s">
        <v>990</v>
      </c>
      <c r="C24" s="244">
        <v>0.7</v>
      </c>
      <c r="D24" s="408">
        <v>0</v>
      </c>
      <c r="E24" s="244">
        <v>0.7</v>
      </c>
      <c r="F24" s="408">
        <v>0</v>
      </c>
      <c r="G24" s="408">
        <v>0</v>
      </c>
      <c r="H24" s="408">
        <v>0</v>
      </c>
      <c r="I24" s="408">
        <v>0</v>
      </c>
      <c r="J24" s="408">
        <v>0</v>
      </c>
      <c r="S24" s="566"/>
      <c r="T24" s="566"/>
    </row>
    <row r="25" spans="1:20" ht="13.5" customHeight="1" x14ac:dyDescent="0.35">
      <c r="A25" s="407">
        <v>22</v>
      </c>
      <c r="B25" s="407" t="s">
        <v>991</v>
      </c>
      <c r="C25" s="244">
        <v>5</v>
      </c>
      <c r="D25" s="408">
        <v>1.7</v>
      </c>
      <c r="E25" s="244">
        <v>3.3</v>
      </c>
      <c r="F25" s="408">
        <v>-0.3</v>
      </c>
      <c r="G25" s="408">
        <v>-0.6</v>
      </c>
      <c r="H25" s="408">
        <v>-0.9</v>
      </c>
      <c r="I25" s="408">
        <v>1.1000000000000001</v>
      </c>
      <c r="J25" s="408">
        <v>1.7</v>
      </c>
      <c r="S25" s="566"/>
      <c r="T25" s="566"/>
    </row>
    <row r="26" spans="1:20" ht="13.5" customHeight="1" x14ac:dyDescent="0.35">
      <c r="A26" s="407">
        <v>23</v>
      </c>
      <c r="B26" s="407" t="s">
        <v>992</v>
      </c>
      <c r="C26" s="244">
        <v>0.6</v>
      </c>
      <c r="D26" s="408">
        <v>0.2</v>
      </c>
      <c r="E26" s="244">
        <v>0.4</v>
      </c>
      <c r="F26" s="408">
        <v>0</v>
      </c>
      <c r="G26" s="408">
        <v>0</v>
      </c>
      <c r="H26" s="408">
        <v>0</v>
      </c>
      <c r="I26" s="408">
        <v>0.1</v>
      </c>
      <c r="J26" s="408">
        <v>0.2</v>
      </c>
      <c r="S26" s="566"/>
      <c r="T26" s="566"/>
    </row>
    <row r="27" spans="1:20" ht="13.5" customHeight="1" x14ac:dyDescent="0.35">
      <c r="A27" s="555">
        <v>24</v>
      </c>
      <c r="B27" s="555" t="s">
        <v>993</v>
      </c>
      <c r="C27" s="778" t="s">
        <v>882</v>
      </c>
      <c r="D27" s="778" t="s">
        <v>882</v>
      </c>
      <c r="E27" s="778" t="s">
        <v>882</v>
      </c>
      <c r="F27" s="778" t="s">
        <v>882</v>
      </c>
      <c r="G27" s="778" t="s">
        <v>882</v>
      </c>
      <c r="H27" s="778" t="s">
        <v>882</v>
      </c>
      <c r="I27" s="778" t="s">
        <v>882</v>
      </c>
      <c r="J27" s="778" t="s">
        <v>882</v>
      </c>
      <c r="S27" s="566"/>
      <c r="T27" s="566"/>
    </row>
    <row r="28" spans="1:20" ht="13.5" customHeight="1" x14ac:dyDescent="0.35">
      <c r="A28" s="205">
        <v>25</v>
      </c>
      <c r="B28" s="205" t="s">
        <v>995</v>
      </c>
      <c r="C28" s="207">
        <v>44.1</v>
      </c>
      <c r="D28" s="207">
        <v>12.1</v>
      </c>
      <c r="E28" s="207">
        <v>32</v>
      </c>
      <c r="F28" s="207">
        <v>-0.9</v>
      </c>
      <c r="G28" s="207">
        <v>-2.2000000000000002</v>
      </c>
      <c r="H28" s="207">
        <v>-3.1</v>
      </c>
      <c r="I28" s="207">
        <v>3.6</v>
      </c>
      <c r="J28" s="207">
        <v>5.6</v>
      </c>
      <c r="S28" s="566"/>
      <c r="T28" s="566"/>
    </row>
    <row r="29" spans="1:20" x14ac:dyDescent="0.35">
      <c r="C29" s="122"/>
      <c r="D29" s="122"/>
      <c r="E29" s="122"/>
      <c r="F29" s="122"/>
      <c r="G29" s="122"/>
      <c r="H29" s="122"/>
      <c r="I29" s="122"/>
      <c r="J29" s="122"/>
    </row>
  </sheetData>
  <sheetProtection algorithmName="SHA-512" hashValue="qW7+qsxDYuZo44fvUbgGlClYHoHMbSMzXQkfEjyYXrfpNv1YE4hqcwdh9WxvHd/+i1gJjO5G/WZfxCkE0cf+lg==" saltValue="oIxE6VSZS7YQHx4OLo0vjg==" spinCount="100000" sheet="1" objects="1" scenarios="1"/>
  <mergeCells count="1">
    <mergeCell ref="A1:F1"/>
  </mergeCells>
  <hyperlinks>
    <hyperlink ref="L1" location="'Spis treści'!A1" display="Spis treści" xr:uid="{00000000-0004-0000-24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17"/>
  <sheetViews>
    <sheetView showGridLines="0" workbookViewId="0">
      <selection activeCell="Q34" sqref="Q34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10" max="10" width="11.54296875" customWidth="1"/>
  </cols>
  <sheetData>
    <row r="1" spans="1:14" s="70" customFormat="1" ht="10.5" x14ac:dyDescent="0.25">
      <c r="A1" s="813" t="s">
        <v>996</v>
      </c>
      <c r="B1" s="813"/>
      <c r="C1" s="813"/>
      <c r="D1" s="813"/>
      <c r="E1" s="813"/>
      <c r="F1" s="813"/>
      <c r="G1" s="631"/>
      <c r="H1" s="631"/>
      <c r="I1" s="631"/>
      <c r="J1" s="631"/>
      <c r="K1" s="631"/>
      <c r="L1" s="631"/>
      <c r="N1" s="177" t="s">
        <v>735</v>
      </c>
    </row>
    <row r="2" spans="1:14" s="70" customFormat="1" ht="10.5" x14ac:dyDescent="0.25">
      <c r="A2" s="555"/>
      <c r="B2" s="15"/>
      <c r="C2" s="582" t="s">
        <v>997</v>
      </c>
      <c r="D2" s="405" t="s">
        <v>1</v>
      </c>
      <c r="E2" s="405" t="s">
        <v>2</v>
      </c>
      <c r="F2" s="405" t="s">
        <v>3</v>
      </c>
      <c r="G2" s="582" t="s">
        <v>4</v>
      </c>
      <c r="H2" s="582" t="s">
        <v>23</v>
      </c>
      <c r="I2" s="582" t="s">
        <v>22</v>
      </c>
      <c r="J2" s="582" t="s">
        <v>24</v>
      </c>
      <c r="K2" s="582" t="s">
        <v>25</v>
      </c>
      <c r="L2" s="582" t="s">
        <v>26</v>
      </c>
    </row>
    <row r="3" spans="1:14" s="70" customFormat="1" ht="10.5" x14ac:dyDescent="0.25">
      <c r="A3" s="555"/>
      <c r="B3" s="15"/>
      <c r="C3" s="870" t="s">
        <v>998</v>
      </c>
      <c r="D3" s="870"/>
      <c r="E3" s="870"/>
      <c r="F3" s="936" t="s">
        <v>999</v>
      </c>
      <c r="G3" s="936"/>
      <c r="H3" s="936"/>
      <c r="I3" s="936"/>
      <c r="J3" s="936"/>
      <c r="K3" s="936"/>
      <c r="L3" s="937" t="s">
        <v>926</v>
      </c>
    </row>
    <row r="4" spans="1:14" s="70" customFormat="1" ht="34.5" customHeight="1" x14ac:dyDescent="0.25">
      <c r="A4" s="580"/>
      <c r="B4" s="581"/>
      <c r="C4" s="548" t="s">
        <v>965</v>
      </c>
      <c r="D4" s="548" t="s">
        <v>994</v>
      </c>
      <c r="E4" s="548" t="s">
        <v>1112</v>
      </c>
      <c r="F4" s="548" t="s">
        <v>1000</v>
      </c>
      <c r="G4" s="548" t="s">
        <v>1001</v>
      </c>
      <c r="H4" s="548" t="s">
        <v>1002</v>
      </c>
      <c r="I4" s="548" t="s">
        <v>1003</v>
      </c>
      <c r="J4" s="548" t="s">
        <v>1004</v>
      </c>
      <c r="K4" s="548" t="s">
        <v>1005</v>
      </c>
      <c r="L4" s="938"/>
    </row>
    <row r="5" spans="1:14" s="70" customFormat="1" ht="12" customHeight="1" x14ac:dyDescent="0.25">
      <c r="A5" s="567">
        <v>1</v>
      </c>
      <c r="B5" s="635" t="s">
        <v>1006</v>
      </c>
      <c r="C5" s="632"/>
      <c r="D5" s="632"/>
      <c r="E5" s="632"/>
      <c r="F5" s="632"/>
      <c r="G5" s="632"/>
      <c r="H5" s="632"/>
      <c r="I5" s="632"/>
      <c r="J5" s="632"/>
      <c r="K5" s="632"/>
      <c r="L5" s="614">
        <v>116</v>
      </c>
      <c r="M5" s="153"/>
    </row>
    <row r="6" spans="1:14" s="70" customFormat="1" ht="12" customHeight="1" x14ac:dyDescent="0.25">
      <c r="A6" s="580">
        <v>2</v>
      </c>
      <c r="B6" s="583" t="s">
        <v>1007</v>
      </c>
      <c r="C6" s="633">
        <v>9</v>
      </c>
      <c r="D6" s="633">
        <v>8</v>
      </c>
      <c r="E6" s="633">
        <v>17</v>
      </c>
      <c r="F6" s="632"/>
      <c r="G6" s="632"/>
      <c r="H6" s="632"/>
      <c r="I6" s="632"/>
      <c r="J6" s="632"/>
      <c r="K6" s="632"/>
      <c r="L6" s="632"/>
    </row>
    <row r="7" spans="1:14" s="70" customFormat="1" ht="12" customHeight="1" x14ac:dyDescent="0.25">
      <c r="A7" s="580">
        <v>3</v>
      </c>
      <c r="B7" s="583" t="s">
        <v>1109</v>
      </c>
      <c r="C7" s="562"/>
      <c r="D7" s="562"/>
      <c r="E7" s="562"/>
      <c r="F7" s="634">
        <v>7</v>
      </c>
      <c r="G7" s="634">
        <v>11</v>
      </c>
      <c r="H7" s="634">
        <v>1</v>
      </c>
      <c r="I7" s="787">
        <v>20.58</v>
      </c>
      <c r="J7" s="634">
        <v>2</v>
      </c>
      <c r="K7" s="634">
        <v>8</v>
      </c>
      <c r="L7" s="632"/>
      <c r="M7" s="178"/>
    </row>
    <row r="8" spans="1:14" s="70" customFormat="1" ht="12" customHeight="1" x14ac:dyDescent="0.25">
      <c r="A8" s="580">
        <v>4</v>
      </c>
      <c r="B8" s="583" t="s">
        <v>1110</v>
      </c>
      <c r="C8" s="562"/>
      <c r="D8" s="562"/>
      <c r="E8" s="562"/>
      <c r="F8" s="634">
        <v>7</v>
      </c>
      <c r="G8" s="787">
        <v>9.92</v>
      </c>
      <c r="H8" s="634">
        <v>2</v>
      </c>
      <c r="I8" s="787">
        <v>7.84</v>
      </c>
      <c r="J8" s="787">
        <v>8.33</v>
      </c>
      <c r="K8" s="787">
        <v>14.33</v>
      </c>
      <c r="L8" s="632"/>
      <c r="M8" s="178"/>
    </row>
    <row r="9" spans="1:14" s="70" customFormat="1" ht="12" customHeight="1" x14ac:dyDescent="0.25">
      <c r="A9" s="636">
        <v>5</v>
      </c>
      <c r="B9" s="619" t="s">
        <v>1008</v>
      </c>
      <c r="C9" s="637">
        <v>1</v>
      </c>
      <c r="D9" s="637">
        <v>26</v>
      </c>
      <c r="E9" s="637">
        <v>27</v>
      </c>
      <c r="F9" s="637">
        <v>13.7</v>
      </c>
      <c r="G9" s="637">
        <v>18.799999999999997</v>
      </c>
      <c r="H9" s="637">
        <v>3.1</v>
      </c>
      <c r="I9" s="637">
        <v>20.6</v>
      </c>
      <c r="J9" s="637">
        <v>6.4</v>
      </c>
      <c r="K9" s="637">
        <v>15</v>
      </c>
      <c r="L9" s="632"/>
      <c r="M9" s="178"/>
    </row>
    <row r="10" spans="1:14" s="70" customFormat="1" ht="12" customHeight="1" x14ac:dyDescent="0.25">
      <c r="A10" s="407">
        <v>6</v>
      </c>
      <c r="B10" s="233" t="s">
        <v>1009</v>
      </c>
      <c r="C10" s="626">
        <v>0</v>
      </c>
      <c r="D10" s="625">
        <v>10.8</v>
      </c>
      <c r="E10" s="625">
        <v>10.8</v>
      </c>
      <c r="F10" s="625">
        <v>5.0999999999999996</v>
      </c>
      <c r="G10" s="625">
        <v>5.6</v>
      </c>
      <c r="H10" s="625">
        <v>1.3</v>
      </c>
      <c r="I10" s="625">
        <v>6</v>
      </c>
      <c r="J10" s="625">
        <v>1.7</v>
      </c>
      <c r="K10" s="625">
        <v>3.8</v>
      </c>
      <c r="L10" s="632"/>
      <c r="M10" s="178"/>
    </row>
    <row r="11" spans="1:14" s="70" customFormat="1" ht="12" customHeight="1" x14ac:dyDescent="0.25">
      <c r="A11" s="407">
        <v>7</v>
      </c>
      <c r="B11" s="233" t="s">
        <v>1010</v>
      </c>
      <c r="C11" s="625">
        <v>1</v>
      </c>
      <c r="D11" s="625">
        <v>15.2</v>
      </c>
      <c r="E11" s="625">
        <v>16.2</v>
      </c>
      <c r="F11" s="625">
        <v>8.6</v>
      </c>
      <c r="G11" s="625">
        <v>13.2</v>
      </c>
      <c r="H11" s="625">
        <v>1.8</v>
      </c>
      <c r="I11" s="625">
        <v>14.6</v>
      </c>
      <c r="J11" s="625">
        <v>4.7</v>
      </c>
      <c r="K11" s="625">
        <v>11.2</v>
      </c>
      <c r="L11" s="632"/>
      <c r="M11" s="178"/>
    </row>
    <row r="12" spans="1:14" x14ac:dyDescent="0.35">
      <c r="A12" s="563" t="s">
        <v>1108</v>
      </c>
      <c r="C12" s="178"/>
      <c r="D12" s="178"/>
      <c r="E12" s="178"/>
      <c r="F12" s="178"/>
      <c r="G12" s="178"/>
      <c r="H12" s="178"/>
      <c r="I12" s="178"/>
      <c r="J12" s="178"/>
      <c r="K12" s="178"/>
    </row>
    <row r="13" spans="1:14" x14ac:dyDescent="0.35">
      <c r="C13" s="178"/>
      <c r="D13" s="178"/>
      <c r="E13" s="178"/>
    </row>
    <row r="14" spans="1:14" x14ac:dyDescent="0.35">
      <c r="C14" s="178"/>
      <c r="D14" s="178"/>
      <c r="E14" s="178"/>
    </row>
    <row r="15" spans="1:14" x14ac:dyDescent="0.35">
      <c r="C15" s="178"/>
      <c r="D15" s="178"/>
      <c r="E15" s="178"/>
    </row>
    <row r="16" spans="1:14" x14ac:dyDescent="0.35">
      <c r="C16" s="178"/>
      <c r="D16" s="178"/>
      <c r="E16" s="178"/>
    </row>
    <row r="17" spans="5:5" x14ac:dyDescent="0.35">
      <c r="E17" s="178"/>
    </row>
  </sheetData>
  <sheetProtection algorithmName="SHA-512" hashValue="6iTESyLzmbpWtlLUF0nGKWJST+CUxhgB49aiWGvi5oYqzdtOylWecNkd84Vnmr781h/K6ezbxFnl3EEHt42dUQ==" saltValue="v7qaD5xoF53l3bEHnWQVXw==" spinCount="100000" sheet="1" objects="1" scenarios="1"/>
  <mergeCells count="4">
    <mergeCell ref="A1:F1"/>
    <mergeCell ref="C3:E3"/>
    <mergeCell ref="F3:K3"/>
    <mergeCell ref="L3:L4"/>
  </mergeCells>
  <hyperlinks>
    <hyperlink ref="N1" location="'Spis treści'!A1" display="Spis treści" xr:uid="{00000000-0004-0000-2500-000000000000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CCF4-CD65-46A1-82DC-601367E506F8}">
  <dimension ref="A1:J16"/>
  <sheetViews>
    <sheetView showGridLines="0" workbookViewId="0">
      <selection activeCell="M20" sqref="M20"/>
    </sheetView>
  </sheetViews>
  <sheetFormatPr defaultRowHeight="14.5" x14ac:dyDescent="0.35"/>
  <cols>
    <col min="1" max="1" width="4.08984375" customWidth="1"/>
    <col min="2" max="2" width="25.26953125" customWidth="1"/>
    <col min="3" max="3" width="19.90625" customWidth="1"/>
    <col min="4" max="4" width="13.08984375" customWidth="1"/>
  </cols>
  <sheetData>
    <row r="1" spans="1:10" s="70" customFormat="1" ht="10.5" x14ac:dyDescent="0.25">
      <c r="A1" s="799" t="s">
        <v>1035</v>
      </c>
      <c r="B1" s="799"/>
      <c r="C1" s="799"/>
      <c r="E1" s="177" t="s">
        <v>735</v>
      </c>
    </row>
    <row r="2" spans="1:10" s="70" customFormat="1" ht="10.5" x14ac:dyDescent="0.25">
      <c r="A2" s="649"/>
      <c r="B2" s="650"/>
      <c r="C2" s="651" t="s">
        <v>0</v>
      </c>
    </row>
    <row r="3" spans="1:10" s="70" customFormat="1" ht="34" customHeight="1" x14ac:dyDescent="0.25">
      <c r="A3" s="651"/>
      <c r="B3" s="651"/>
      <c r="C3" s="651" t="s">
        <v>1036</v>
      </c>
    </row>
    <row r="4" spans="1:10" s="70" customFormat="1" ht="15.5" customHeight="1" x14ac:dyDescent="0.25">
      <c r="A4" s="652">
        <v>1</v>
      </c>
      <c r="B4" s="652" t="s">
        <v>1037</v>
      </c>
      <c r="C4" s="522">
        <v>1</v>
      </c>
    </row>
    <row r="5" spans="1:10" s="70" customFormat="1" ht="10.5" x14ac:dyDescent="0.25">
      <c r="A5" s="652">
        <v>2</v>
      </c>
      <c r="B5" s="652" t="s">
        <v>1038</v>
      </c>
      <c r="C5" s="249" t="s">
        <v>882</v>
      </c>
    </row>
    <row r="6" spans="1:10" s="70" customFormat="1" ht="10.5" x14ac:dyDescent="0.25">
      <c r="A6" s="652">
        <v>3</v>
      </c>
      <c r="B6" s="652" t="s">
        <v>1039</v>
      </c>
      <c r="C6" s="249" t="s">
        <v>882</v>
      </c>
    </row>
    <row r="7" spans="1:10" s="70" customFormat="1" ht="23" customHeight="1" x14ac:dyDescent="0.25">
      <c r="A7" s="652">
        <v>4</v>
      </c>
      <c r="B7" s="652" t="s">
        <v>1040</v>
      </c>
      <c r="C7" s="249" t="s">
        <v>882</v>
      </c>
    </row>
    <row r="8" spans="1:10" s="70" customFormat="1" ht="14" customHeight="1" x14ac:dyDescent="0.25">
      <c r="A8" s="652">
        <v>5</v>
      </c>
      <c r="B8" s="652" t="s">
        <v>1041</v>
      </c>
      <c r="C8" s="249" t="s">
        <v>882</v>
      </c>
    </row>
    <row r="9" spans="1:10" s="70" customFormat="1" ht="10.5" x14ac:dyDescent="0.25">
      <c r="A9" s="652">
        <v>6</v>
      </c>
      <c r="B9" s="652" t="s">
        <v>1042</v>
      </c>
      <c r="C9" s="249" t="s">
        <v>882</v>
      </c>
    </row>
    <row r="10" spans="1:10" s="70" customFormat="1" ht="10.5" x14ac:dyDescent="0.25">
      <c r="A10" s="652">
        <v>7</v>
      </c>
      <c r="B10" s="652" t="s">
        <v>1043</v>
      </c>
      <c r="C10" s="249" t="s">
        <v>882</v>
      </c>
    </row>
    <row r="11" spans="1:10" s="70" customFormat="1" ht="15" customHeight="1" x14ac:dyDescent="0.25">
      <c r="A11" s="652">
        <v>8</v>
      </c>
      <c r="B11" s="652" t="s">
        <v>1044</v>
      </c>
      <c r="C11" s="249" t="s">
        <v>882</v>
      </c>
      <c r="J11" s="648"/>
    </row>
    <row r="12" spans="1:10" s="70" customFormat="1" ht="10.5" x14ac:dyDescent="0.25">
      <c r="A12" s="652">
        <v>9</v>
      </c>
      <c r="B12" s="652" t="s">
        <v>1045</v>
      </c>
      <c r="C12" s="249" t="s">
        <v>882</v>
      </c>
    </row>
    <row r="13" spans="1:10" s="70" customFormat="1" ht="10.5" x14ac:dyDescent="0.25">
      <c r="A13" s="652">
        <v>10</v>
      </c>
      <c r="B13" s="652" t="s">
        <v>1046</v>
      </c>
      <c r="C13" s="249" t="s">
        <v>882</v>
      </c>
    </row>
    <row r="14" spans="1:10" s="70" customFormat="1" ht="10.5" x14ac:dyDescent="0.25">
      <c r="A14" s="652">
        <v>11</v>
      </c>
      <c r="B14" s="652" t="s">
        <v>1047</v>
      </c>
      <c r="C14" s="249" t="s">
        <v>882</v>
      </c>
    </row>
    <row r="15" spans="1:10" s="70" customFormat="1" ht="23.5" customHeight="1" x14ac:dyDescent="0.35">
      <c r="A15"/>
      <c r="B15"/>
      <c r="C15"/>
      <c r="D15"/>
    </row>
    <row r="16" spans="1:10" s="70" customFormat="1" x14ac:dyDescent="0.35">
      <c r="A16"/>
      <c r="B16"/>
      <c r="C16"/>
      <c r="D16"/>
    </row>
  </sheetData>
  <sheetProtection algorithmName="SHA-512" hashValue="EdVWUd/eMduVkW2EqpAHc01IJUgX474OxGGp6jOB5cfxoCGPUfWLadE0DX3mOsboktgFKdFmZ33OcB6w/6tX5w==" saltValue="oj2s9Ki0ab0GPRhAA18PGQ==" spinCount="100000" sheet="1" objects="1" scenarios="1"/>
  <mergeCells count="1">
    <mergeCell ref="A1:C1"/>
  </mergeCells>
  <hyperlinks>
    <hyperlink ref="E1" location="'Spis treści'!A1" display="Spis treści" xr:uid="{CBAA7E8C-2FBB-45D1-BA8E-AEE72411D579}"/>
  </hyperlink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  <pageSetUpPr fitToPage="1"/>
  </sheetPr>
  <dimension ref="A1:N31"/>
  <sheetViews>
    <sheetView showGridLines="0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941"/>
      <c r="D4" s="941"/>
      <c r="E4" s="941"/>
      <c r="F4" s="941"/>
      <c r="G4" s="941"/>
      <c r="H4" s="941"/>
      <c r="I4" s="941"/>
      <c r="J4" s="941"/>
      <c r="K4" s="941"/>
      <c r="L4" s="941"/>
      <c r="M4" s="941"/>
      <c r="N4" s="941"/>
    </row>
    <row r="5" spans="1:14" ht="15.5" x14ac:dyDescent="0.35">
      <c r="A5" s="23"/>
      <c r="B5" s="23"/>
      <c r="C5" s="940"/>
      <c r="D5" s="940"/>
      <c r="E5" s="940"/>
      <c r="F5" s="940"/>
      <c r="G5" s="940"/>
      <c r="H5" s="940"/>
      <c r="I5" s="940"/>
      <c r="J5" s="940"/>
      <c r="K5" s="940"/>
      <c r="L5" s="940"/>
      <c r="M5" s="940"/>
      <c r="N5" s="940"/>
    </row>
    <row r="6" spans="1:14" x14ac:dyDescent="0.35">
      <c r="A6" s="939"/>
      <c r="B6" s="939"/>
      <c r="C6" s="940"/>
      <c r="D6" s="940"/>
      <c r="E6" s="940"/>
      <c r="F6" s="940"/>
      <c r="G6" s="940"/>
      <c r="H6" s="940"/>
      <c r="I6" s="940"/>
      <c r="J6" s="940"/>
      <c r="K6" s="940"/>
      <c r="L6" s="940"/>
      <c r="M6" s="940"/>
      <c r="N6" s="940"/>
    </row>
    <row r="7" spans="1:14" x14ac:dyDescent="0.35">
      <c r="A7" s="939"/>
      <c r="B7" s="939"/>
      <c r="C7" s="940"/>
      <c r="D7" s="940"/>
      <c r="E7" s="940"/>
      <c r="F7" s="940"/>
      <c r="G7" s="940"/>
      <c r="H7" s="940"/>
      <c r="I7" s="940"/>
      <c r="J7" s="940"/>
      <c r="K7" s="940"/>
      <c r="L7" s="940"/>
      <c r="M7" s="940"/>
      <c r="N7" s="940"/>
    </row>
    <row r="8" spans="1:14" ht="39" customHeight="1" x14ac:dyDescent="0.35">
      <c r="A8" s="23"/>
      <c r="B8" s="23"/>
      <c r="C8" s="24"/>
      <c r="D8" s="940"/>
      <c r="E8" s="940"/>
      <c r="F8" s="940"/>
      <c r="G8" s="940"/>
      <c r="H8" s="940"/>
      <c r="I8" s="940"/>
      <c r="J8" s="940"/>
      <c r="K8" s="940"/>
      <c r="L8" s="940"/>
      <c r="M8" s="940"/>
      <c r="N8" s="940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40</vt:i4>
      </vt:variant>
      <vt:variant>
        <vt:lpstr>Nazwane zakresy</vt:lpstr>
      </vt:variant>
      <vt:variant>
        <vt:i4>9</vt:i4>
      </vt:variant>
    </vt:vector>
  </HeadingPairs>
  <TitlesOfParts>
    <vt:vector size="49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_</vt:lpstr>
      <vt:lpstr>'19'!Obszar_wydruku</vt:lpstr>
      <vt:lpstr>'2'!Obszar_wydruku</vt:lpstr>
      <vt:lpstr>'21'!Obszar_wydruku</vt:lpstr>
      <vt:lpstr>'24'!Obszar_wydruku</vt:lpstr>
      <vt:lpstr>'31'!Obszar_wydruku</vt:lpstr>
      <vt:lpstr>'6'!Obszar_wydruku</vt:lpstr>
      <vt:lpstr>'7'!Obszar_wydruku</vt:lpstr>
      <vt:lpstr>'8'!Obszar_wydruku</vt:lpstr>
      <vt:lpstr>'2'!Tytuły_wydruku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