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Z:\FX_DR_WRGIN_Raporty\_Ujawnienia FILAR 3\Ujawnienia\2026\2q2026\6. Strona www\"/>
    </mc:Choice>
  </mc:AlternateContent>
  <xr:revisionPtr revIDLastSave="0" documentId="13_ncr:1_{7E2A2C8A-669F-40A1-9D20-607FEC29EDE0}" xr6:coauthVersionLast="47" xr6:coauthVersionMax="47" xr10:uidLastSave="{00000000-0000-0000-0000-000000000000}"/>
  <workbookProtection workbookAlgorithmName="SHA-512" workbookHashValue="YQriMPWdaXILd2DmgmnuTAhvzcyqSXsPp489LAP2lpuVWNFWT2dhdqUSNjCPC7p1c4O5xLmO4EBW6f2/7o9QPQ==" workbookSaltValue="z1Y38URcYpO4sWGT1K77Bg==" workbookSpinCount="100000" lockStructure="1"/>
  <bookViews>
    <workbookView xWindow="-110" yWindow="-110" windowWidth="19420" windowHeight="11500" tabRatio="850" firstSheet="1" activeTab="1" xr2:uid="{00000000-000D-0000-FFFF-FFFF00000000}"/>
  </bookViews>
  <sheets>
    <sheet name="roboczy" sheetId="29" state="hidden" r:id="rId1"/>
    <sheet name="spis treści" sheetId="33" r:id="rId2"/>
    <sheet name="1" sheetId="1" r:id="rId3"/>
    <sheet name="2" sheetId="44" r:id="rId4"/>
    <sheet name="3" sheetId="45" r:id="rId5"/>
    <sheet name="4" sheetId="46" r:id="rId6"/>
    <sheet name="5" sheetId="3" r:id="rId7"/>
    <sheet name="6" sheetId="4" r:id="rId8"/>
    <sheet name="7" sheetId="5" r:id="rId9"/>
    <sheet name="8" sheetId="6" r:id="rId10"/>
    <sheet name="9" sheetId="9" r:id="rId11"/>
    <sheet name="10" sheetId="7" r:id="rId12"/>
    <sheet name="11" sheetId="8" r:id="rId13"/>
    <sheet name="12" sheetId="37" r:id="rId14"/>
    <sheet name="13" sheetId="10" r:id="rId15"/>
    <sheet name="14" sheetId="12" r:id="rId16"/>
    <sheet name="15" sheetId="13" r:id="rId17"/>
    <sheet name="16" sheetId="14" r:id="rId18"/>
    <sheet name="17" sheetId="15" r:id="rId19"/>
    <sheet name="18" sheetId="16" r:id="rId20"/>
    <sheet name="19" sheetId="18" r:id="rId21"/>
    <sheet name="20" sheetId="19" r:id="rId22"/>
    <sheet name="21" sheetId="20" r:id="rId23"/>
    <sheet name="22" sheetId="21" r:id="rId24"/>
    <sheet name="23" sheetId="26" r:id="rId25"/>
    <sheet name="24" sheetId="22" r:id="rId26"/>
    <sheet name="25" sheetId="23" r:id="rId27"/>
    <sheet name="26" sheetId="24" r:id="rId28"/>
    <sheet name="27" sheetId="25" r:id="rId29"/>
    <sheet name="28" sheetId="41" r:id="rId30"/>
    <sheet name="29" sheetId="38" r:id="rId31"/>
    <sheet name="30" sheetId="40" r:id="rId32"/>
    <sheet name="31" sheetId="43" r:id="rId33"/>
    <sheet name="_" sheetId="27" state="hidden" r:id="rId34"/>
  </sheets>
  <externalReferences>
    <externalReference r:id="rId35"/>
    <externalReference r:id="rId36"/>
    <externalReference r:id="rId37"/>
  </externalReferences>
  <definedNames>
    <definedName name="_AMO_UniqueIdentifier" hidden="1">"'246ca71c-ff0c-4c82-8823-85e465711da3'"</definedName>
    <definedName name="_app3" localSheetId="13" hidden="1">{#N/A,#N/A,TRUE,"Sheet1"}</definedName>
    <definedName name="_app3" localSheetId="31" hidden="1">{#N/A,#N/A,TRUE,"Sheet1"}</definedName>
    <definedName name="_app3" hidden="1">{#N/A,#N/A,TRUE,"Sheet1"}</definedName>
    <definedName name="_xlnm._FilterDatabase" localSheetId="0" hidden="1">roboczy!$A$1:$I$39</definedName>
    <definedName name="_NWt2">[1]Tier2!$A$1</definedName>
    <definedName name="_Toc90458085" localSheetId="1">'spis treści'!#REF!</definedName>
    <definedName name="a" localSheetId="13" hidden="1">{#N/A,#N/A,TRUE,"Sheet1"}</definedName>
    <definedName name="a" localSheetId="31" hidden="1">{#N/A,#N/A,TRUE,"Sheet1"}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localSheetId="13" hidden="1">{#N/A,#N/A,TRUE,"Sheet1"}</definedName>
    <definedName name="balance" localSheetId="31" hidden="1">{#N/A,#N/A,TRUE,"Sheet1"}</definedName>
    <definedName name="balance" hidden="1">{#N/A,#N/A,TRUE,"Sheet1"}</definedName>
    <definedName name="balance1" localSheetId="13" hidden="1">{#N/A,#N/A,TRUE,"Sheet1"}</definedName>
    <definedName name="balance1" localSheetId="31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"03/14/2016 09:05:37"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_xlnm.Print_Area" localSheetId="11">'10'!$A$1:$D$65</definedName>
    <definedName name="_xlnm.Print_Area" localSheetId="12">'11'!$A$1:$C$16</definedName>
    <definedName name="_xlnm.Print_Area" localSheetId="22">'21'!$A$1:$J$12</definedName>
    <definedName name="_xlnm.Print_Area" localSheetId="24">'23'!$A$1:$AC$37</definedName>
    <definedName name="_xlnm.Print_Area" localSheetId="26">'25'!$A$1:$E$36</definedName>
    <definedName name="_xlnm.Print_Area" localSheetId="32">'31'!$A$1:$E$34</definedName>
    <definedName name="_xlnm.Print_Area" localSheetId="6">'5'!$A$3:$D$120</definedName>
    <definedName name="_xlnm.Print_Area" localSheetId="10">'9'!$A$1:$C$18</definedName>
    <definedName name="P2buffer">[1]Settings!$G$57:$H$60</definedName>
    <definedName name="PC" localSheetId="13">#REF!</definedName>
    <definedName name="PC" localSheetId="31">#REF!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_xlnm.Print_Titles" localSheetId="6">'5'!$3:$3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localSheetId="13" hidden="1">{#N/A,#N/A,FALSE,"Market data _ Interest 3,12,60"}</definedName>
    <definedName name="wrn.Market._.data._._._.Interes." localSheetId="31" hidden="1">{#N/A,#N/A,FALSE,"Market data _ Interest 3,12,60"}</definedName>
    <definedName name="wrn.Market._.data._._._.Interes." hidden="1">{#N/A,#N/A,FALSE,"Market data _ Interest 3,12,60"}</definedName>
    <definedName name="wrn.Market._.data._.Volatilities." localSheetId="13" hidden="1">{#N/A,#N/A,TRUE,"Sheet1"}</definedName>
    <definedName name="wrn.Market._.data._.Volatilities." localSheetId="31" hidden="1">{#N/A,#N/A,TRUE,"Sheet1"}</definedName>
    <definedName name="wrn.Market._.data._.Volatilities." hidden="1">{#N/A,#N/A,TRUE,"Sheet1"}</definedName>
    <definedName name="yearsFC">[1]Forecasts!$AD$7:$AW$7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<sst xmlns="http://schemas.openxmlformats.org/spreadsheetml/2006/main" count="1899" uniqueCount="1080">
  <si>
    <t>a</t>
  </si>
  <si>
    <t>b</t>
  </si>
  <si>
    <t>c</t>
  </si>
  <si>
    <t>d</t>
  </si>
  <si>
    <t>e</t>
  </si>
  <si>
    <t>EU-3a</t>
  </si>
  <si>
    <t>EU-5a</t>
  </si>
  <si>
    <t>EU-20a</t>
  </si>
  <si>
    <t>EU-20b</t>
  </si>
  <si>
    <t>EU-20c</t>
  </si>
  <si>
    <t>EU-20d</t>
  </si>
  <si>
    <t>EU-25a</t>
  </si>
  <si>
    <t>EU-25b</t>
  </si>
  <si>
    <t>27a</t>
  </si>
  <si>
    <t>EU-33a</t>
  </si>
  <si>
    <t>EU-33b</t>
  </si>
  <si>
    <t xml:space="preserve">42a </t>
  </si>
  <si>
    <t>EU-47a</t>
  </si>
  <si>
    <t>EU-47b</t>
  </si>
  <si>
    <t>54a</t>
  </si>
  <si>
    <t>EU-56b</t>
  </si>
  <si>
    <t>EU-67a</t>
  </si>
  <si>
    <t>g</t>
  </si>
  <si>
    <t>f</t>
  </si>
  <si>
    <t>h</t>
  </si>
  <si>
    <t>i</t>
  </si>
  <si>
    <t>j</t>
  </si>
  <si>
    <t>k</t>
  </si>
  <si>
    <t>l</t>
  </si>
  <si>
    <t>m</t>
  </si>
  <si>
    <t>010</t>
  </si>
  <si>
    <t>020</t>
  </si>
  <si>
    <t>EU-8a</t>
  </si>
  <si>
    <t>EU-9a</t>
  </si>
  <si>
    <t>EU-9b</t>
  </si>
  <si>
    <t>EU-10a</t>
  </si>
  <si>
    <t>EU-10b</t>
  </si>
  <si>
    <t>EU-16a</t>
  </si>
  <si>
    <t>EU-17a</t>
  </si>
  <si>
    <t>EU-22a</t>
  </si>
  <si>
    <t>EU-22b</t>
  </si>
  <si>
    <t>EU-22c</t>
  </si>
  <si>
    <t>EU-22d</t>
  </si>
  <si>
    <t>EU-22e</t>
  </si>
  <si>
    <t>EU-22f</t>
  </si>
  <si>
    <t>EU-22g</t>
  </si>
  <si>
    <t>EU-22h</t>
  </si>
  <si>
    <t>EU-22i</t>
  </si>
  <si>
    <t>EU-22j</t>
  </si>
  <si>
    <t>EU-22k</t>
  </si>
  <si>
    <t>EU-25</t>
  </si>
  <si>
    <t>25a</t>
  </si>
  <si>
    <t>EU-1</t>
  </si>
  <si>
    <t>EU-2</t>
  </si>
  <si>
    <t>EU-3</t>
  </si>
  <si>
    <t>EU-4</t>
  </si>
  <si>
    <t>EU-5</t>
  </si>
  <si>
    <t>EU-6</t>
  </si>
  <si>
    <t>EU-7</t>
  </si>
  <si>
    <t>EU-8</t>
  </si>
  <si>
    <t>EU-9</t>
  </si>
  <si>
    <t>EU-10</t>
  </si>
  <si>
    <t>EU-11</t>
  </si>
  <si>
    <t>EU-12</t>
  </si>
  <si>
    <t>EU-11a</t>
  </si>
  <si>
    <t>EU-11b</t>
  </si>
  <si>
    <t>EU 1a</t>
  </si>
  <si>
    <t>EU 1b</t>
  </si>
  <si>
    <t>EU-19a</t>
  </si>
  <si>
    <t>EU-19b</t>
  </si>
  <si>
    <t>EU-21</t>
  </si>
  <si>
    <t>EU-15a</t>
  </si>
  <si>
    <t>n</t>
  </si>
  <si>
    <t>o</t>
  </si>
  <si>
    <t>005</t>
  </si>
  <si>
    <t>030</t>
  </si>
  <si>
    <t>040</t>
  </si>
  <si>
    <t>050</t>
  </si>
  <si>
    <t>060</t>
  </si>
  <si>
    <t>070</t>
  </si>
  <si>
    <t>080</t>
  </si>
  <si>
    <t>090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</si>
  <si>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</si>
  <si>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</si>
  <si>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</si>
  <si>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</si>
  <si>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</si>
  <si>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</si>
  <si>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</si>
  <si>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</si>
  <si>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</si>
  <si>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</si>
  <si>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200</t>
  </si>
  <si>
    <t>210</t>
  </si>
  <si>
    <t>220</t>
  </si>
  <si>
    <t>A-IRB</t>
  </si>
  <si>
    <t>EU-56a </t>
  </si>
  <si>
    <t>bez kolumny b i d (NPL&gt;5%)</t>
  </si>
  <si>
    <t>p</t>
  </si>
  <si>
    <t>q</t>
  </si>
  <si>
    <t>rocznie</t>
  </si>
  <si>
    <t>Annex</t>
  </si>
  <si>
    <t>template / Table</t>
  </si>
  <si>
    <t>rodzaj informacji</t>
  </si>
  <si>
    <t>częstotliwość</t>
  </si>
  <si>
    <t>artykuł CRR2</t>
  </si>
  <si>
    <t>osoba/jednostka przygotowująca</t>
  </si>
  <si>
    <t>komentarz</t>
  </si>
  <si>
    <t>komentarz Tomka</t>
  </si>
  <si>
    <t>w % min 4 miejsca po przecinku</t>
  </si>
  <si>
    <t>FUNDUSZE</t>
  </si>
  <si>
    <t>Annex 1</t>
  </si>
  <si>
    <t>ilościowe</t>
  </si>
  <si>
    <t>kwartalnie</t>
  </si>
  <si>
    <t>438 d</t>
  </si>
  <si>
    <t>Tomek Kisiel, Kasia Krukar</t>
  </si>
  <si>
    <r>
      <rPr>
        <sz val="8"/>
        <color rgb="FF0070C0"/>
        <rFont val="ING Me"/>
      </rPr>
      <t>447 a-g,</t>
    </r>
    <r>
      <rPr>
        <sz val="8"/>
        <color theme="1"/>
        <rFont val="ING Me"/>
      </rPr>
      <t xml:space="preserve"> 438 b</t>
    </r>
  </si>
  <si>
    <t>Tomek Kisiel, Kasia Krukar/Ula Witos</t>
  </si>
  <si>
    <r>
      <t>do wypełnienia ale są tutaj również pozycje z płynności</t>
    </r>
    <r>
      <rPr>
        <sz val="8"/>
        <color rgb="FFFF0000"/>
        <rFont val="ING Me"/>
      </rPr>
      <t xml:space="preserve"> (Ula)</t>
    </r>
  </si>
  <si>
    <t>Annex 7</t>
  </si>
  <si>
    <t>Semi-annual (point (a) of Article 437)</t>
  </si>
  <si>
    <r>
      <t xml:space="preserve">437 a, d ,e, f, </t>
    </r>
    <r>
      <rPr>
        <sz val="8"/>
        <color rgb="FF0070C0"/>
        <rFont val="ING Me"/>
      </rPr>
      <t>444 e</t>
    </r>
  </si>
  <si>
    <t>półrocznie</t>
  </si>
  <si>
    <t>ZRGiN</t>
  </si>
  <si>
    <r>
      <t xml:space="preserve">dane spójne do "Kalkulacja regulacyjnych funduszy własnych" - </t>
    </r>
    <r>
      <rPr>
        <sz val="8"/>
        <color rgb="FFFF0000"/>
        <rFont val="ING Me"/>
      </rPr>
      <t>ZRGIN</t>
    </r>
  </si>
  <si>
    <t>BUFOR</t>
  </si>
  <si>
    <t>Annex 9</t>
  </si>
  <si>
    <t>440 a</t>
  </si>
  <si>
    <t>440 b</t>
  </si>
  <si>
    <t>DŹWIGNIA FINASOWA</t>
  </si>
  <si>
    <t>Annex 11</t>
  </si>
  <si>
    <t>451 ust. 1 a, b, c, 451 ust. 2, 451 ust. 3</t>
  </si>
  <si>
    <t>Tomek Kisiel</t>
  </si>
  <si>
    <t>Annual (for rows 28 to 31a)
 Semi-annual (for rows up to row 28)</t>
  </si>
  <si>
    <t>PŁYNNOŚĆ</t>
  </si>
  <si>
    <t>Annex 13</t>
  </si>
  <si>
    <t>451a ust. 2</t>
  </si>
  <si>
    <t>Maja Słota / Ula Witos</t>
  </si>
  <si>
    <t>451a ust. 3</t>
  </si>
  <si>
    <t>JAKOŚĆ RYZYKA KREDYTOWEGO / EKSPOZYCJE NPE I FORB</t>
  </si>
  <si>
    <t>Annex 15</t>
  </si>
  <si>
    <t>442 c, e, f</t>
  </si>
  <si>
    <t>Rafał Szojda</t>
  </si>
  <si>
    <t>ZRGIN - dane z EU CR1-D</t>
  </si>
  <si>
    <t>Bank solo - ok reszta???</t>
  </si>
  <si>
    <t>442 g</t>
  </si>
  <si>
    <t>ZRGIN - dane z EU CR1-E</t>
  </si>
  <si>
    <t>442 f</t>
  </si>
  <si>
    <r>
      <t>Rafał Ptaś</t>
    </r>
    <r>
      <rPr>
        <sz val="8"/>
        <color rgb="FFFF0000"/>
        <rFont val="ING Me"/>
      </rPr>
      <t xml:space="preserve"> lub ZRGiN</t>
    </r>
  </si>
  <si>
    <t>442 c, d</t>
  </si>
  <si>
    <t>EU CQ4: Quality of non-performing exposures by geography </t>
  </si>
  <si>
    <t xml:space="preserve">442 c, e </t>
  </si>
  <si>
    <t>nie robimy bo udział kredytów zagranicznych &lt; 10 %</t>
  </si>
  <si>
    <t>WYMÓG NA RYZYKO KREDYTOWE</t>
  </si>
  <si>
    <t>Annex 17</t>
  </si>
  <si>
    <t>453 f</t>
  </si>
  <si>
    <t>Annex 19</t>
  </si>
  <si>
    <t xml:space="preserve">ilościowe </t>
  </si>
  <si>
    <r>
      <t xml:space="preserve">453 g, h, i, </t>
    </r>
    <r>
      <rPr>
        <sz val="8"/>
        <color rgb="FF0070C0"/>
        <rFont val="ING Me"/>
      </rPr>
      <t>444 e</t>
    </r>
  </si>
  <si>
    <t>444 e</t>
  </si>
  <si>
    <t>czy robimy?
czy nadal ujawniamy pomimo braku takiego obowiązku</t>
  </si>
  <si>
    <t>Annex 21</t>
  </si>
  <si>
    <t>452 a-f</t>
  </si>
  <si>
    <t>452 g</t>
  </si>
  <si>
    <t>ok - nowy wzór COREP C 08.03</t>
  </si>
  <si>
    <t>ok - nowy wzór COREP C 08.07</t>
  </si>
  <si>
    <t>453 g, j</t>
  </si>
  <si>
    <t>do rozpoznania czy mamy info odnośnie wymaganego podziału CRM</t>
  </si>
  <si>
    <t>438 h</t>
  </si>
  <si>
    <t>ok - nowy wzór COREP C 08.04</t>
  </si>
  <si>
    <t>452 h</t>
  </si>
  <si>
    <t>DMR/Tomasz Rybnik</t>
  </si>
  <si>
    <t>Annex 25</t>
  </si>
  <si>
    <t>EU CCR1 – Analysis of CCR exposure by approach</t>
  </si>
  <si>
    <t>Semi-annual/ Annual for point (m)</t>
  </si>
  <si>
    <t>439 f, g, k, m</t>
  </si>
  <si>
    <t>Business Credit Risk / Marek Żeliński, Michał Zieliński</t>
  </si>
  <si>
    <t>EU CCR2 – Transactions subject to own funds requirements for CVA risk</t>
  </si>
  <si>
    <t>439 h</t>
  </si>
  <si>
    <t>EU CCR4 – IRB approach – CCR exposures by exposure class and PD scale</t>
  </si>
  <si>
    <t>439 l</t>
  </si>
  <si>
    <t>dane mają być zgodne z Finrepem - ZRGIN</t>
  </si>
  <si>
    <t>Ryzyko kredytowe (z wyłączeniem ryzyka kredytowego kontrahenta)</t>
  </si>
  <si>
    <t xml:space="preserve">W tym metoda standardowa </t>
  </si>
  <si>
    <t xml:space="preserve">W tym podstawowa metoda IRB (F-IRB) </t>
  </si>
  <si>
    <t>W tym metoda klasyfikacji</t>
  </si>
  <si>
    <t>EU-4a</t>
  </si>
  <si>
    <t xml:space="preserve">W tym zaawansowana metoda IRB (A-IRB) </t>
  </si>
  <si>
    <t xml:space="preserve">Ryzyko kredytowe kontrahenta – CCR </t>
  </si>
  <si>
    <t>W tym metoda modeli wewnętrznych (IMM)</t>
  </si>
  <si>
    <t>W tym ekspozycje wobec kontrahenta centralnego</t>
  </si>
  <si>
    <t>W tym pozostałe CCR</t>
  </si>
  <si>
    <t>Nie dotyczy</t>
  </si>
  <si>
    <t xml:space="preserve">Ryzyko rozliczenia </t>
  </si>
  <si>
    <t>Ekspozycje sekurytyzacyjne w portfelu bankowym (po zastosowaniu pułapu)</t>
  </si>
  <si>
    <t xml:space="preserve">W tym metoda SEC-IRBA </t>
  </si>
  <si>
    <t>W tym SEC-ERBA (w tym IAA)</t>
  </si>
  <si>
    <t xml:space="preserve">W tym metoda SEC-SA </t>
  </si>
  <si>
    <t>Ryzyko pozycji, ryzyko walutowe i ryzyko cen towarów (ryzyko rynkowe)</t>
  </si>
  <si>
    <t>Duże ekspozycje</t>
  </si>
  <si>
    <t xml:space="preserve">Ryzyko operacyjne </t>
  </si>
  <si>
    <t>Ogółem</t>
  </si>
  <si>
    <t>Łączne wymogi w zakresie funduszy własnych</t>
  </si>
  <si>
    <t xml:space="preserve">Kapitał podstawowy Tier I </t>
  </si>
  <si>
    <t>Łączna kwota ekspozycji na ryzyko</t>
  </si>
  <si>
    <t>Wskaźnik dźwigni</t>
  </si>
  <si>
    <t>Miara ekspozycji całkowitej</t>
  </si>
  <si>
    <t>Wskaźnik dźwigni (%)</t>
  </si>
  <si>
    <t xml:space="preserve">Dodatkowe wymogi w zakresie funduszy własnych w celu uwzględnienia ryzyka nadmiernej dźwigni finansowej (%) </t>
  </si>
  <si>
    <t>Wymóg w zakresie bufora wskaźnika dźwigni (%)</t>
  </si>
  <si>
    <t>Łączny wymóg w zakresie wskaźnika dźwigni (%)</t>
  </si>
  <si>
    <t>Wymagane stabilne finansowanie ogółem</t>
  </si>
  <si>
    <t>Wskaźnik stabilnego finansowania netto (%)</t>
  </si>
  <si>
    <t>Kwoty</t>
  </si>
  <si>
    <t>Źródło w oparciu o numery/litery referencyjne bilansu skonsolidowanego w ramach regulacyjnego zakresu konsolidacji </t>
  </si>
  <si>
    <t xml:space="preserve">Kapitał podstawowy Tier I:  instrumenty i kapitały rezerwowe                                             </t>
  </si>
  <si>
    <t xml:space="preserve">Zyski zatrzymane </t>
  </si>
  <si>
    <t>Skumulowane inne całkowite dochody (i pozostałe kapitały rezerwowe)</t>
  </si>
  <si>
    <t>Fundusze ogólne ryzyka bankowego</t>
  </si>
  <si>
    <t xml:space="preserve">Kwota kwalifikujących się pozycji, o których mowa w art. 484 ust. 3 CRR, i powiązane ażio emisyjne przeznaczone do wycofania z kapitału podstawowego Tier I </t>
  </si>
  <si>
    <t>Udziały mniejszości (kwota dopuszczona w skonsolidowanym kapitale podstawowym Tier I)</t>
  </si>
  <si>
    <t xml:space="preserve">Niezależnie zweryfikowane zyski z bieżącego okresu po odliczeniu wszelkich możliwych do przewidzenia obciążeń lub dywidend </t>
  </si>
  <si>
    <t>Kapitał podstawowy Tier I przed korektami regulacyjnymi</t>
  </si>
  <si>
    <t>Kapitał podstawowy Tier I: korekty regulacyjne </t>
  </si>
  <si>
    <t>Dodatkowe korekty wartości (kwota ujemna)</t>
  </si>
  <si>
    <t>Wartości niematerialne i prawne (po odliczeniu powiązanej rezerwy z tytułu odroczonego podatku dochodowego) (kwota ujemna)</t>
  </si>
  <si>
    <t>Aktywa z tytułu odroczonego podatku dochodowego oparte na przyszłej rentowności z wyłączeniem aktywów wynikających z różnic przejściowych (po odliczeniu powiązanej rezerwy z tytułu odroczonego podatku dochodowego w przypadku spełnienia warunków określonych w art. 38 ust. 3 CRR) (kwota ujemna)</t>
  </si>
  <si>
    <t>Rezerwy odzwierciedlające wartość godziwą związane z zyskami lub stratami z tytułu instrumentów zabezpieczających przepływy pieniężne z tytułu instrumentów finansowych, które nie zostały wycenione według wartości godziwej</t>
  </si>
  <si>
    <t xml:space="preserve">Kwoty ujemne będące wynikiem obliczeń kwot oczekiwanej straty </t>
  </si>
  <si>
    <t>Każdy wzrost kapitału własnego z tytułu aktywów sekurytyzowanych (kwota ujemna)</t>
  </si>
  <si>
    <t>Zyski lub straty z tytułu zobowiązań, wycenione według wartości godziwej, które wynikają ze zmian zdolności kredytowej instytucji</t>
  </si>
  <si>
    <t>Aktywa funduszu emerytalnego ze zdefiniowanymi świadczeniami (kwota ujemna)</t>
  </si>
  <si>
    <t>Posiadane przez instytucję bezpośrednie, pośrednie i syntetyczne udziały kapitałowe w instrumentach własnych w kapitale podstawowym Tier I (kwota ujemna)</t>
  </si>
  <si>
    <t>Bezpośrednie, pośrednie i syntetyczne udziały kapitałowe w instrumentach w kapitale podstawowym Tier I podmiotów sektora finansowego, jeżeli podmioty te mają z instytucją krzyżowe powiązania kapitałowe mające na celu sztuczne zawyżanie funduszy własnych instytucji (kwota ujemna)</t>
  </si>
  <si>
    <t>Posiadane przez instytucję bezpośrednie, pośrednie i syntetyczne udziały kapitałowe w instrumentach w kapitale podstawowym Tier I podmiotów sektora finansowego, jeżeli instytucja nie dokonała znacznej inwestycji w te podmioty (kwota przekraczająca próg 10 % oraz po odliczeniu kwalifikowalnych pozycji krótkich) (kwota ujemna)</t>
  </si>
  <si>
    <t>Posiadane przez instytucję bezpośrednie, pośrednie i syntetyczne udziały kapitałowe w instrumentach w kapitale podstawowym Tier I podmiotów sektora finansowego, jeżeli instytucja dokonała znacznej inwestycji w te podmioty (kwota przekraczająca próg 10 % oraz po odliczeniu kwalifikowalnych pozycji krótkich) (kwota ujemna)</t>
  </si>
  <si>
    <t>Kwota ekspozycji następujących pozycji kwalifikujących się do wagi ryzyka równej 1250 %, jeżeli instytucja decyduje się na wariant odliczenia</t>
  </si>
  <si>
    <t xml:space="preserve">     w tym: znaczne pakiety akcji poza sektorem finansowym (kwota ujemna)</t>
  </si>
  <si>
    <t xml:space="preserve">     w tym: pozycje sekurytyzacyjne (kwota ujemna)</t>
  </si>
  <si>
    <t xml:space="preserve">     w tym: dostawy instrumentów z późniejszym terminem rozliczenia (kwota ujemna)</t>
  </si>
  <si>
    <t>Aktywa z tytułu odroczonego podatku dochodowego wynikające z różnic przejściowych (kwota przekraczająca próg 10 %, po odliczeniu powiązanej rezerwy z tytułu odroczonego podatku dochodowego w przypadku spełnienia warunków określonych w art. 38 ust. 3 CRR) (kwota ujemna)</t>
  </si>
  <si>
    <t>Kwota przekraczająca próg 17,65 % (kwota ujemna)</t>
  </si>
  <si>
    <t xml:space="preserve">     w tym: posiadane przez instytucję bezpośrednie, pośrednie i syntetyczne udziały kapitałowe w instrumentach w kapitale podstawowym Tier I podmiotów sektora finansowego, jeżeli instytucja dokonała znacznej inwestycji w te podmioty</t>
  </si>
  <si>
    <t xml:space="preserve">     w tym: aktywa z tytułu odroczonego podatku dochodowego wynikające z różnic przejściowych</t>
  </si>
  <si>
    <t>Straty za bieżący rok obrachunkowy (kwota ujemna)</t>
  </si>
  <si>
    <t>Możliwe do przewidzenia obciążenia podatkowe związane z pozycjami kapitału podstawowego Tier I, z wyjątkiem przypadków, w których instytucja odpowiednio koryguje kwotę pozycji kapitału podstawowego Tier I, o ile takie obciążenia podatkowe obniżają kwotę tych pozycji, którą można maksymalnie wykorzystać w celu pokrycia ryzyka lub strat (kwota ujemna)</t>
  </si>
  <si>
    <t>Kwalifikowalne odliczenia od pozycji w kapitale dodatkowym Tier I, które przekraczają wartość kapitału dodatkowego Tier I instytucji (kwota ujemna)</t>
  </si>
  <si>
    <t>Inne korekty regulacyjne</t>
  </si>
  <si>
    <t>Całkowite korekty regulacyjne w kapitale podstawowym Tier I</t>
  </si>
  <si>
    <t>Kapitał dodatkowy Tier I: instrumenty</t>
  </si>
  <si>
    <t>Instrumenty kapitałowe i powiązane ażio emisyjne</t>
  </si>
  <si>
    <t xml:space="preserve">     w tym: zaklasyfikowane jako kapitał własny zgodnie z mającymi zastosowanie standardami rachunkowości</t>
  </si>
  <si>
    <t xml:space="preserve">     w tym: zaklasyfikowane jako zobowiązania zgodnie z mającymi zastosowanie standardami rachunkowości</t>
  </si>
  <si>
    <t>Kwota kwalifikujących się pozycji, o których mowa w art. 484 ust. 4 CRR, i powiązane ażio emisyjne przeznaczone do wycofania z kapitału dodatkowego Tier I</t>
  </si>
  <si>
    <t>Kwota kwalifikujących się pozycji, o których mowa w art. 494a ust. 1 CRR, przeznaczona do wycofania z kapitału dodatkowego Tier I</t>
  </si>
  <si>
    <t>Kwota kwalifikujących się pozycji, o których mowa w art. 494b ust. 1 CRR, przeznaczona do wycofania z kapitału dodatkowego Tier I</t>
  </si>
  <si>
    <t xml:space="preserve">Kwalifikujący się kapitał Tier I uwzględniony w skonsolidowanym kapitale dodatkowym Tier I (w tym udziały mniejszości nieuwzględnione w wierszu 5) wyemitowany przez jednostki zależne i będący w posiadaniu stron trzecich </t>
  </si>
  <si>
    <t xml:space="preserve">    w tym: przeznaczone do wycofania instrumenty wyemitowane przez jednostki zależne </t>
  </si>
  <si>
    <t>Kapitał dodatkowy Tier I: korekty regulacyjne</t>
  </si>
  <si>
    <t>Posiadane przez instytucję bezpośrednie, pośrednie i syntetyczne udziały kapitałowe w instrumentach własnych w kapitale dodatkowym Tier I (kwota ujemna)</t>
  </si>
  <si>
    <t>Bezpośrednie, pośrednie i syntetyczne udziały kapitałowe w instrumentach w kapitale dodatkowym Tier I podmiotów sektora finansowego, jeżeli podmioty te mają z instytucją krzyżowe powiązania kapitałowe mające na celu sztuczne zawyżanie funduszy własnych instytucji (kwota ujemna)</t>
  </si>
  <si>
    <t>Bezpośrednie, pośrednie i syntetyczne udziały kapitałowe w instrumentach w kapitale dodatkowym Tier I podmiotów sektora finansowego, jeżeli instytucja nie dokonała znacznej inwestycji w te podmioty (kwota przekraczająca próg 10 % oraz po odliczeniu kwalifikowalnych pozycji krótkich) (kwota ujemna)</t>
  </si>
  <si>
    <t>Posiadane przez instytucję bezpośrednie, pośrednie i syntetyczne udziały kapitałowe w instrumentach w kapitale dodatkowym Tier I podmiotów sektora finansowego, jeżeli instytucja dokonała znacznej inwestycji w te podmioty (po odliczeniu kwalifikowalnych pozycji krótkich) (kwota ujemna)</t>
  </si>
  <si>
    <t>Kwalifikowalne odliczenia od pozycji w kapitale Tier II, które przekraczają wartość kapitału Tier II instytucji (kwota ujemna)</t>
  </si>
  <si>
    <t>Inne korekty regulacyjne w kapitale dodatkowym Tier I</t>
  </si>
  <si>
    <t>Całkowite korekty regulacyjne w kapitale dodatkowym Tier I</t>
  </si>
  <si>
    <t xml:space="preserve">Kapitał dodatkowy Tier I </t>
  </si>
  <si>
    <t>Kapitał Tier I (kapitał podstawowy Tier I + kapitał dodatkowy Tier I)</t>
  </si>
  <si>
    <t>Kapitał Tier II: instrumenty</t>
  </si>
  <si>
    <t>Kwota kwalifikujących się pozycji, o których mowa w art. 484 ust. 5 CRR, i powiązane ażio emisyjne przeznaczone do wycofania z kapitału Tier II, zgodnie z art. 486 ust. 4 CRR</t>
  </si>
  <si>
    <t>Kwota kwalifikujących się pozycji, o których mowa w art. 494a ust. 2 CRR, przeznaczona do wycofania z kapitału Tier II</t>
  </si>
  <si>
    <t>Kwota kwalifikujących się pozycji, o których mowa w art. 494b ust. 2 CRR, przeznaczona do wycofania z kapitału Tier II</t>
  </si>
  <si>
    <t xml:space="preserve">Kwalifikujące się instrumenty funduszy własnych uwzględnione w skonsolidowanym kapitale Tier II (w tym udziały mniejszości i instrumenty w kapitale dodatkowym Tier I nieuwzględnione w wierszach 5 lub 34) wyemitowane przez jednostki zależne i będące w posiadaniu stron trzecich </t>
  </si>
  <si>
    <t xml:space="preserve">   w tym: przeznaczone do wycofania instrumenty wyemitowane przez jednostki zależne</t>
  </si>
  <si>
    <t>Korekty z tytułu ryzyka kredytowego</t>
  </si>
  <si>
    <t>Kapitał Tier II przed korektami regulacyjnymi</t>
  </si>
  <si>
    <t>Kapitał Tier II: korekty regulacyjne </t>
  </si>
  <si>
    <t>Posiadane przez instytucję bezpośrednie, pośrednie i syntetyczne udziały kapitałowe w instrumentach własnych w kapitale Tier II i pożyczki podporządkowane (kwota ujemna)</t>
  </si>
  <si>
    <t>Bezpośrednie, pośrednie i syntetyczne udziały kapitałowe w instrumentach w kapitale Tier II i pożyczki podporządkowane podmiotów sektora finansowego, jeżeli podmioty te mają z instytucją krzyżowe powiązania kapitałowe mające na celu sztuczne zawyżanie funduszy własnych instytucji (kwota ujemna)</t>
  </si>
  <si>
    <t xml:space="preserve">Bezpośrednie, pośrednie i syntetyczne udziały kapitałowe w instrumentach w kapitale Tier II i pożyczki podporządkowane podmiotów sektora finansowego, jeżeli instytucja nie dokonała znacznej inwestycji w te podmioty (kwota przekraczająca próg 10 % oraz po odliczeniu kwalifikowalnych pozycji krótkich) (kwota ujemna)  </t>
  </si>
  <si>
    <t>Posiadane przez instytucję bezpośrednie, pośrednie i syntetyczne udziały kapitałowe w instrumentach w kapitale Tier II i pożyczki podporządkowane podmiotów sektora finansowego, jeżeli instytucja dokonała znacznej inwestycji w te podmioty (po odliczeniu kwalifikowalnych pozycji krótkich) (kwota ujemna)</t>
  </si>
  <si>
    <t>Kwalifikowalne odliczenia od kwalifikowalnych zobowiązań, które przekraczają pozycje zobowiązań kwalifikowalnych instytucji (kwota ujemna)</t>
  </si>
  <si>
    <t>Całkowite korekty regulacyjne w kapitale Tier II</t>
  </si>
  <si>
    <t xml:space="preserve">Kapitał Tier II </t>
  </si>
  <si>
    <t>Łączny kapitał (kapitał Tier I + kapitał Tier II)</t>
  </si>
  <si>
    <t>Współczynniki i wymogi kapitałowe, w tym bufory </t>
  </si>
  <si>
    <t>Kapitał podstawowy Tier I</t>
  </si>
  <si>
    <t>Kapitał Tier I</t>
  </si>
  <si>
    <t>Łączny kapitał</t>
  </si>
  <si>
    <t>Łączne wymogi kapitałowe odnośnie do kapitału podstawowego Tier I instytucji</t>
  </si>
  <si>
    <t xml:space="preserve">w tym: wymóg utrzymywania bufora zabezpieczającego </t>
  </si>
  <si>
    <t xml:space="preserve">w tym: wymóg utrzymywania bufora antycyklicznego </t>
  </si>
  <si>
    <t xml:space="preserve">w tym: wymóg utrzymywania bufora ryzyka systemowego </t>
  </si>
  <si>
    <t>w tym: wymóg utrzymywania bufora globalnych instytucji o znaczeniu systemowym (G-SII) lub bufora innych instytucji o znaczeniu systemowym (O-SII)</t>
  </si>
  <si>
    <t>EU-67b</t>
  </si>
  <si>
    <t>w tym: dodatkowe wymogi w zakresie funduszy własnych w celu uwzględnienia innych rodzajów ryzyka niż ryzyko nadmiernej dźwigni finansowej</t>
  </si>
  <si>
    <t>Kapitał podstawowy Tier I (wyrażony jako odsetek kwoty ekspozycji na ryzyko) dostępny po spełnieniu minimalnych wymogów kapitałowych</t>
  </si>
  <si>
    <t>Minima krajowe (jeżeli różnią się od ram Bazylea III)</t>
  </si>
  <si>
    <t>Kwoty poniżej progów odliczeń (przed ważeniem ryzyka) </t>
  </si>
  <si>
    <t xml:space="preserve">Bezpośrednie i pośrednie udziały kapitałowe w instrumentach funduszy własnych i kwalifikowalnych zobowiązaniach podmiotów sektora finansowego, jeżeli instytucja nie dokonała znacznej inwestycji w te podmioty (kwota poniżej progu 10 % oraz po odliczeniu kwalifikowalnych pozycji krótkich)   </t>
  </si>
  <si>
    <t xml:space="preserve">Posiadane przez instytucję bezpośrednie i pośrednie udziały kapitałowe w instrumentach w kapitale podstawowym Tier I podmiotów sektora finansowego, jeżeli instytucja dokonała znacznej inwestycji w te podmioty (kwota poniżej progu 17,65 % oraz po odliczeniu kwalifikowalnych pozycji krótkich) </t>
  </si>
  <si>
    <t>Aktywa z tytułu odroczonego podatku dochodowego wynikające z różnic przejściowych (kwota poniżej progu 17,65 %, po odliczeniu powiązanej rezerwy z tytułu odroczonego podatku dochodowego w przypadku spełnienia warunków określonych w art. 38 ust. 3 CRR)</t>
  </si>
  <si>
    <t>Pułapy stosowane do uwzględniania rezerw w kapitale Tier II </t>
  </si>
  <si>
    <t>Korekty z tytułu ryzyka kredytowego uwzględnione w kapitale Tier II w odniesieniu do ekspozycji objętych metodą standardową (przed zastosowaniem pułapu)</t>
  </si>
  <si>
    <t>Pułap uwzględniania korekt z tytułu ryzyka kredytowego w kapitale Tier II zgodnie z metodą standardową</t>
  </si>
  <si>
    <t>Korekty z tytułu ryzyka kredytowego uwzględnione w kapitale Tier II w odniesieniu do ekspozycji objętych metodą wewnętrznych ratingów (przed zastosowaniem pułapu)</t>
  </si>
  <si>
    <t>Pułap uwzględniania korekt z tytułu ryzyka kredytowego w kapitale Tier II zgodnie z metodą wewnętrznych ratingów</t>
  </si>
  <si>
    <t>Instrumenty kapitałowe będące przedmiotem ustaleń dotyczących wycofania (mających zastosowanie wyłącznie od dnia 1 stycznia 2014 r. do dnia 1 stycznia 2022 r.)</t>
  </si>
  <si>
    <t>Bieżący pułap w odniesieniu do instrumentów w kapitale podstawowym Tier I będących przedmiotem ustaleń dotyczących wycofania</t>
  </si>
  <si>
    <t>Kwota wyłączona z kapitału podstawowego Tier I ze względu na pułap (nadwyżka ponad pułap po upływie terminów wykupu i zapadalności)</t>
  </si>
  <si>
    <t>Bieżący pułap w odniesieniu do instrumentów w kapitale dodatkowym Tier I będących przedmiotem ustaleń dotyczących wycofania</t>
  </si>
  <si>
    <t>Kwota wyłączona z kapitału dodatkowego Tier I ze względu na pułap (nadwyżka ponad pułap po upływie terminów wykupu i zapadalności)</t>
  </si>
  <si>
    <t>Bieżący pułap w odniesieniu do instrumentów w kapitale Tier II będących przedmiotem ustaleń dotyczących wycofania</t>
  </si>
  <si>
    <t>Kwota wyłączona z kapitału Tier II ze względu na pułap (nadwyżka ponad pułap po upływie terminów wykupu i zapadalności)</t>
  </si>
  <si>
    <t>Wzór EU CC2 – Uzgodnienie regulacyjnych funduszy własnych z bilansem w zbadanym sprawozdaniu finansowym</t>
  </si>
  <si>
    <t>Aktywa – Podział według klas aktywów zgodnie z bilansem w opublikowanym sprawozdaniu finansowym</t>
  </si>
  <si>
    <t>Zobowiązania – Podział według klas zobowiązań zgodnie z bilansem w opublikowanym sprawozdaniu finansowym</t>
  </si>
  <si>
    <t>Aktywa ogółem</t>
  </si>
  <si>
    <t>Zobowiązania ogółem</t>
  </si>
  <si>
    <t>Kapitał własny</t>
  </si>
  <si>
    <t>Kapitał własny ogółem</t>
  </si>
  <si>
    <t>Ogólne ekspozycje kredytowe</t>
  </si>
  <si>
    <t>Wartość ekspozycji według metody standardowej</t>
  </si>
  <si>
    <t>Wartość ekspozycji według metody IRB</t>
  </si>
  <si>
    <t>Suma długich i krótkich pozycji ekspozycji zaliczonych do portfela handlowego według metody standardowej</t>
  </si>
  <si>
    <t>Wartość ekspozycji zaliczonych do portfela handlowego według metody modeli wewnętrznych</t>
  </si>
  <si>
    <t>Ekspozycje sekurytyzacyjne – Wartość ekspozycji dla portfela bankowego</t>
  </si>
  <si>
    <t>Całkowita wartość ekspozycji</t>
  </si>
  <si>
    <t>Wymogi w zakresie funduszy własnych</t>
  </si>
  <si>
    <t xml:space="preserve"> Ogółem</t>
  </si>
  <si>
    <t xml:space="preserve">Kwoty ekspozycji ważonych ryzykiem </t>
  </si>
  <si>
    <t>Podział według państw:</t>
  </si>
  <si>
    <t>Specyficzny dla instytucji wskaźnik bufora antycyklicznego</t>
  </si>
  <si>
    <t>Wymóg w zakresie specyficznego dla instytucji bufora antycyklicznego</t>
  </si>
  <si>
    <t>Wzór EU CCyB2 – Kwota specyficznego dla instytucji bufora antycyklicznego</t>
  </si>
  <si>
    <t>Wzór EU OV1 – Przegląd łącznych kwot ekspozycji na ryzyko</t>
  </si>
  <si>
    <t>Wzór EU CC1 – Struktura regulacyjnych funduszy własnych</t>
  </si>
  <si>
    <t>Wzór EU LR1 – LRSum: Zestawienie dotyczące uzgodnienia aktywów księgowych i ekspozycji wskaźnika dźwigni</t>
  </si>
  <si>
    <t>Kwota mająca zastosowanie</t>
  </si>
  <si>
    <t>Aktywa razem według opublikowanych sprawozdań finansowych</t>
  </si>
  <si>
    <t>Korekta z tytułu jednostek objętych konsolidacją na potrzeby rachunkowości, ale nieobjętych zakresem konsolidacji ostrożnościowej</t>
  </si>
  <si>
    <t>(Korekta z tytułu sekurytyzowanych ekspozycji, które spełniają wymogi operacyjne dotyczące uznania przeniesienia ryzyka)</t>
  </si>
  <si>
    <t>(Korekta z tytułu tymczasowego wyłączenia ekspozycji wobec banków centralnych (w stosownych przypadkach))</t>
  </si>
  <si>
    <t>(Korekta z tytułu aktywów powierniczych ujętych w bilansie zgodnie z mającymi zastosowanie standardami rachunkowości, ale wyłączonych z miary ekspozycji całkowitej zgodnie z art. 429a ust. 1 lit. i) CRR)</t>
  </si>
  <si>
    <t>Korekta z tytułu standaryzowanych kontraktów kupna i sprzedaży aktywów finansowych ujmowanych na dzień zawarcia transakcji</t>
  </si>
  <si>
    <t>Korekta z tytułu kwalifikowalnych transakcji łączenia środków pieniężnych</t>
  </si>
  <si>
    <t>Korekta z tytułu instrumentów pochodnych</t>
  </si>
  <si>
    <t>Korekta z tytułu transakcji finansowanych z użyciem papierów wartościowych (SFT)</t>
  </si>
  <si>
    <t>Korekta z tytułu pozycji pozabilansowych (tj. konwersja ekspozycji pozabilansowych na kwoty ekwiwalentu kredytowego)</t>
  </si>
  <si>
    <t>(Korekta wynikająca z korekt z tytułu ostrożnej wyceny oraz z rezerw ogólnych i celowych, które zmniejszyły kapitał Tier I)</t>
  </si>
  <si>
    <t>(Korekta z tytułu ekspozycji wyłączonych z miary ekspozycji całkowitej zgodnie z art. 429a ust. 1 lit. j) CRR)</t>
  </si>
  <si>
    <t>Inne korekty</t>
  </si>
  <si>
    <t>Ekspozycje wskaźnika dźwigni określone w CRR</t>
  </si>
  <si>
    <t>Ekspozycje bilansowe (z wyłączeniem instrumentów pochodnych i SFT)</t>
  </si>
  <si>
    <t>Pozycje bilansowe (z wyłączeniem instrumentów pochodnych i SFT, ale z uwzględnieniem zabezpieczenia)</t>
  </si>
  <si>
    <t>Ubruttowienie przekazanego zabezpieczenia instrumentów pochodnych, jeżeli odliczono je od aktywów bilansowych zgodnie z mającymi zastosowanie standardami rachunkowości</t>
  </si>
  <si>
    <t>(Odliczenia aktywów z tytułu wierzytelności w odniesieniu do zmiennego depozytu zabezpieczającego w gotówce zapewnionego w transakcjach na instrumentach pochodnych)</t>
  </si>
  <si>
    <t>(Korekta z tytułu papierów wartościowych otrzymanych w ramach transakcji finansowanych z użyciem papierów wartościowych, które ujmuje się jako aktywa)</t>
  </si>
  <si>
    <t>(Korekty z tytułu ogólnego ryzyka kredytowego do pozycji bilansowych)</t>
  </si>
  <si>
    <t>(Kwoty aktywów odliczane przy ustalaniu kapitału Tier I)</t>
  </si>
  <si>
    <t xml:space="preserve">Ekspozycje bilansowe ogółem (z wyłączeniem instrumentów pochodnych i SFT) </t>
  </si>
  <si>
    <t>Ekspozycje z tytułu instrumentów pochodnych</t>
  </si>
  <si>
    <t>Koszt odtworzenia związany z transakcjami na instrumentach pochodnych według metody standardowej dotyczącej CCR (tj. z pominięciem kwalifikującego się zmiennego depozytu zabezpieczającego w gotówce)</t>
  </si>
  <si>
    <t>Odstępstwo w odniesieniu do instrumentów pochodnych: wkład z tytułu kosztów odtworzenia na podstawie uproszczonej metody standardowej</t>
  </si>
  <si>
    <t xml:space="preserve">Kwoty narzutu z tytułu potencjalnej przyszłej ekspozycji związanej z transakcjami na instrumentach pochodnych według metody standardowej dotyczącej CCR </t>
  </si>
  <si>
    <t>Odstępstwo w odniesieniu do instrumentów pochodnych: Wkład z tytułu potencjalnej przyszłej ekspozycji według uproszczonej metody standardowej</t>
  </si>
  <si>
    <t>Ekspozycja obliczona według metody wyceny pierwotnej ekspozycji</t>
  </si>
  <si>
    <t>(Wyłączone ekspozycje z tytułu transakcji rozliczanych za pośrednictwem klienta w odniesieniu do składnika rozliczanego z kontrahentem centralnym) (metoda standardowa dotycząca CCR)</t>
  </si>
  <si>
    <t>(Wyłączone ekspozycje z tytułu transakcji rozliczanych za pośrednictwem klienta w odniesieniu do składnika rozliczanego z kontrahentem centralnym) (uproszczona metoda standardowa)</t>
  </si>
  <si>
    <t>(Wyłączone ekspozycje z tytułu transakcji rozliczanych za pośrednictwem klienta w odniesieniu do składnika rozliczanego z kontrahentem centralnym) (metoda wyceny pierwotnej ekspozycji)</t>
  </si>
  <si>
    <t>Skorygowana efektywna kwota referencyjna potwierdzonych kredytowych instrumentów pochodnych</t>
  </si>
  <si>
    <t>(Skorygowane efektywne kompensowanie referencyjne i odliczenia narzutów w odniesieniu do potwierdzonych kredytowych instrumentów pochodnych)</t>
  </si>
  <si>
    <t xml:space="preserve">Łączne ekspozycje z tytułu instrumentów pochodnych </t>
  </si>
  <si>
    <t>Ekspozycje z tytułu SFT</t>
  </si>
  <si>
    <t>Aktywa z tytułu SFT brutto (bez uwzględnienia kompensowania), po korekcie z tytułu transakcji księgowych dotyczących sprzedaży</t>
  </si>
  <si>
    <t>(Skompensowane kwoty zobowiązań gotówkowych i wierzytelności gotówkowych w odniesieniu do aktywów z tytułu SFT brutto)</t>
  </si>
  <si>
    <t>Ekspozycja na ryzyko kredytowe kontrahenta w odniesieniu do aktywów SFT</t>
  </si>
  <si>
    <t>Odstępstwo w odniesieniu do SFT: Ekspozycja na ryzyko kredytowe kontrahenta zgodnie z art. 429e ust. 5 i art. 222 CRR</t>
  </si>
  <si>
    <t>Ekspozycje z tytułu transakcji zawieranych poprzez pośrednika</t>
  </si>
  <si>
    <t>(Wyłączone ekspozycje z tytułu SFT rozliczanych za pośrednictwem klienta w odniesieniu do składnika rozliczanego z kontrahentem centralnym)</t>
  </si>
  <si>
    <t>Łączne ekspozycje z tytułu transakcji finansowanych z użyciem papierów wartościowych</t>
  </si>
  <si>
    <t xml:space="preserve">Inne ekspozycje pozabilansowe </t>
  </si>
  <si>
    <t>Ekspozycje pozabilansowe wyrażone kwotą referencyjną brutto</t>
  </si>
  <si>
    <t>(Korekty z tytułu konwersji na kwoty ekwiwalentu kredytowego)</t>
  </si>
  <si>
    <t>(Rezerwy ogólne odliczane przy określaniu kapitału Tier I oraz rezerwy szczegółowe związane z ekspozycjami pozabilansowymi)</t>
  </si>
  <si>
    <t>Ekspozycje pozabilansowe</t>
  </si>
  <si>
    <t>Ekspozycje wyłączone</t>
  </si>
  <si>
    <t>(Ekspozycje wyłączone zgodnie z art. 429a ust. 1 lit. j) CRR (pozycje bilansowe i pozabilansowe))</t>
  </si>
  <si>
    <t>(Wyłączone ekspozycje publicznych banków rozwoju (lub jednostek) – Inwestycje sektora publicznego)</t>
  </si>
  <si>
    <t>(Wyłączone ekspozycje publicznych banków rozwoju (lub jednostek) – Kredyty preferencyjne)</t>
  </si>
  <si>
    <t>(Wyłączone ekspozycje z tytułu przeniesienia kredytów preferencyjnych przez niepubliczne banki (lub jednostki) wspierające rozwój)</t>
  </si>
  <si>
    <t xml:space="preserve">(Wyłączone gwarantowane części ekspozycji z tytułu kredytów eksportowych) </t>
  </si>
  <si>
    <t>(Wyłączona nadwyżka zabezpieczenia zdeponowana u agentów trójstronnych)</t>
  </si>
  <si>
    <t>(Wyłączone usługi związane z CDPW świadczone przez CDPW/instytucje zgodnie z art. 429a ust. 1 lit. o) CRR)</t>
  </si>
  <si>
    <t>(Wyłączone usługi związane z CDPW świadczone przez wskazane instytucje zgodnie z art. 429a ust. 1 lit. p) CRR)</t>
  </si>
  <si>
    <t>(Obniżenie wartości ekspozycji z tytułu kredytu na prefinansowanie lub kredytu przejściowego)</t>
  </si>
  <si>
    <t>(Ekspozycje wyłączone ogółem)</t>
  </si>
  <si>
    <t>Kapitał i miara ekspozycji całkowitej</t>
  </si>
  <si>
    <t>Wskaźnik dźwigni (z wyłączeniem wpływu wyłączenia inwestycji sektora publicznego i kredytów preferencyjnych) (%)</t>
  </si>
  <si>
    <t>Wskaźnik dźwigni (z wyłączeniem wpływu wszelkich mających zastosowanie tymczasowych wyłączeń rezerw w banku centralnym) (%)</t>
  </si>
  <si>
    <t>Regulacyjny wymóg dotyczący minimalnego wskaźnika dźwigni (%)</t>
  </si>
  <si>
    <t xml:space="preserve">     w tym: obejmujące kapitał podstawowy Tier I</t>
  </si>
  <si>
    <t>EU-26a</t>
  </si>
  <si>
    <t>EU-26b</t>
  </si>
  <si>
    <t>EU-27a</t>
  </si>
  <si>
    <t>Wybór przepisów przejściowych i odnośne ekspozycje</t>
  </si>
  <si>
    <t>EU-27b</t>
  </si>
  <si>
    <t>Wybór przepisów przejściowych dotyczących definicji miary kapitału</t>
  </si>
  <si>
    <t>Ekspozycje bilansowe ogółem (z wyłączeniem instrumentów pochodnych, transakcji finansowanych z użyciem papierów wartościowych i ekspozycji wyłączonych), w tym:</t>
  </si>
  <si>
    <t>Ekspozycje zaliczane do portfela handlowego</t>
  </si>
  <si>
    <t>Ekspozycje zaliczane do portfela bankowego, w tym:</t>
  </si>
  <si>
    <t>Ekspozycje z tytułu obligacji zabezpieczonych</t>
  </si>
  <si>
    <t>Ekspozycje traktowane jako ekspozycje wobec państwa</t>
  </si>
  <si>
    <t>Ekspozycje wobec samorządów regionalnych, wielostronnych banków rozwoju, organizacji międzynarodowych i podmiotów sektora publicznego, których nie traktuje się jako ekspozycje wobec państwa</t>
  </si>
  <si>
    <t>Ekspozycje wobec instytucji</t>
  </si>
  <si>
    <t>Ekspozycje zabezpieczone hipotekami na nieruchomościach</t>
  </si>
  <si>
    <t>Ekspozycje detaliczne</t>
  </si>
  <si>
    <t>Ekspozycje wobec przedsiębiorstw</t>
  </si>
  <si>
    <t>Ekspozycje, których dotyczy niewykonanie zobowiązania</t>
  </si>
  <si>
    <t>Pozostałe ekspozycje (np. kapitałowe, sekurytyzacyjne i z tytułu innych aktywów niegenerujących zobowiązania kredytowego)</t>
  </si>
  <si>
    <t>Wzór EU LR3 – LRSpl: Podział ekspozycji bilansowych (z wyłączeniem instrumentów pochodnych, transakcji finansowanych z użyciem papierów wartościowych (SFT) i ekspozycji wyłączonych)</t>
  </si>
  <si>
    <t>Całkowita wartość nieważona (średnia)</t>
  </si>
  <si>
    <t>Całkowita wartość ważona (średnia)</t>
  </si>
  <si>
    <t>Liczba punktów danych użyta do obliczenia średnich wartości</t>
  </si>
  <si>
    <t>Wzór EU LIQ1 – Informacje ilościowe na temat wskaźnika pokrycia wypływów netto</t>
  </si>
  <si>
    <t>AKTYWA PŁYNNE WYSOKIEJ JAKOŚCI</t>
  </si>
  <si>
    <t>Całkowite aktywa płynne wysokiej jakości (HQLA)</t>
  </si>
  <si>
    <t>ŚRODKI PIENIĘŻNE – WYPŁYWY</t>
  </si>
  <si>
    <t>Depozyty detaliczne i depozyty klientów będących małymi przedsiębiorstwami, w tym:</t>
  </si>
  <si>
    <t>Stabilne depozyty</t>
  </si>
  <si>
    <t>Mniej stabilne depozyty</t>
  </si>
  <si>
    <t>Niezabezpieczone finansowanie na rynku międzybankowym</t>
  </si>
  <si>
    <t>Zabezpieczone finansowanie na rynku międzybankowym</t>
  </si>
  <si>
    <t>Wymogi dodatkowe</t>
  </si>
  <si>
    <t>Inne zobowiązania umowne w zakresie finansowania</t>
  </si>
  <si>
    <t>Inne zobowiązania warunkowe w zakresie finansowania</t>
  </si>
  <si>
    <t>CAŁKOWITE WYPŁYWY ŚRODKÓW PIENIĘŻNYCH</t>
  </si>
  <si>
    <t>ŚRODKI PIENIĘŻNE – WPŁYWY</t>
  </si>
  <si>
    <t>Zabezpieczone transakcje kredytowe (np. transakcje z otrzymanym przyrzeczeniem odkupu)</t>
  </si>
  <si>
    <t>Wpływy z tytułu ekspozycji w pełni obsługiwanych</t>
  </si>
  <si>
    <t>Inne wpływy środków pieniężnych</t>
  </si>
  <si>
    <t>(Różnica między całkowitą ważoną kwotą wpływów a całkowitą ważoną kwotą wypływów wynikających z transakcji w państwach trzecich, w których istnieją ograniczenia transferu, lub które są denominowane w walutach niewymienialnych)</t>
  </si>
  <si>
    <t>(Nadwyżka wpływów z powiązanej wyspecjalizowanej instytucji kredytowej)</t>
  </si>
  <si>
    <t>CAŁKOWITE WPŁYWY ŚRODKÓW PIENIĘŻNYCH</t>
  </si>
  <si>
    <t>Wpływy całkowicie wyłączone</t>
  </si>
  <si>
    <t>Wpływy podlegające ograniczeniu w wysokości 90 %</t>
  </si>
  <si>
    <t>Wpływy podlegające ograniczeniu w wysokości 75 %</t>
  </si>
  <si>
    <t xml:space="preserve">WARTOŚĆ SKORYGOWANA OGÓŁEM </t>
  </si>
  <si>
    <t>ZABEZPIECZENIE PRZED UTRATĄ PŁYNNOŚCI</t>
  </si>
  <si>
    <t>CAŁKOWITE WYPŁYWY ŚRODKÓW PIENIĘŻNYCH NETTO</t>
  </si>
  <si>
    <t>WSKAŹNIK POKRYCIA WYPŁYWÓW NETTO</t>
  </si>
  <si>
    <t>Wartość nieważona według rezydualnego terminu zapadalności</t>
  </si>
  <si>
    <t>Brak terminu zapadalności</t>
  </si>
  <si>
    <t>&lt; 6 miesięcy</t>
  </si>
  <si>
    <t>≥ 1 rok</t>
  </si>
  <si>
    <t xml:space="preserve">Wzór EU LIQ2: Wskaźnik stabilnego finansowania netto </t>
  </si>
  <si>
    <t>Pozycje dostępnego stabilnego finansowania</t>
  </si>
  <si>
    <t>Pozycje i instrumenty kapitałowe</t>
  </si>
  <si>
    <t>Fundusze własne</t>
  </si>
  <si>
    <t>Inne instrumenty kapitałowe</t>
  </si>
  <si>
    <t>Depozyty detaliczne</t>
  </si>
  <si>
    <t>Finansowanie na rynku międzybankowym:</t>
  </si>
  <si>
    <t>Depozyty operacyjne</t>
  </si>
  <si>
    <t>Pozostałe finansowanie na rynku międzybankowym</t>
  </si>
  <si>
    <t>Zobowiązania współzależne</t>
  </si>
  <si>
    <t xml:space="preserve">Pozostałe zobowiązania: </t>
  </si>
  <si>
    <t xml:space="preserve">Zobowiązania z tytułu instrumentów pochodnych w ramach wskaźnika stabilnego finansowania netto </t>
  </si>
  <si>
    <t>Wszystkie pozostałe zobowiązania i instrumenty kapitałowe nieujęte w powyższych kategoriach</t>
  </si>
  <si>
    <t>Całkowite dostępne stabilne finansowanie</t>
  </si>
  <si>
    <t>Pozycje wymaganego stabilnego finansowania</t>
  </si>
  <si>
    <t>Aktywa obciążone na rezydualny termin zapadalności wynoszący co najmniej jeden rok w puli aktywów stanowiących zabezpieczenie</t>
  </si>
  <si>
    <t>Depozyty utrzymywane w innych instytucjach finansowych do celów operacyjnych</t>
  </si>
  <si>
    <t>Obsługiwane kredyty i papiery wartościowe:</t>
  </si>
  <si>
    <t>Obsługiwane transakcje finansowane z użyciem papierów wartościowych z klientami finansowymi zabezpieczone aktywami płynnymi wysokiej jakości poziomu 1 z zastosowaniem redukcji wartości równej 0 %</t>
  </si>
  <si>
    <t>Obsługiwane transakcje finansowane z użyciem papierów wartościowych z klientem finansowym zabezpieczone innymi aktywami oraz pożyczkami i zaliczkami na rzecz instytucji finansowych</t>
  </si>
  <si>
    <t>Obsługiwane kredyty udzielone niefinansowym klientom korporacyjnym, kredyty udzielone klientom detalicznym i małym przedsiębiorstwom oraz kredyty udzielone państwom i podmiotom sektora publicznego, w tym:</t>
  </si>
  <si>
    <t>O wadze ryzyka nieprzekraczającej 35 % zgodnie z metodą standardową określoną w regulacjach Bazylea II</t>
  </si>
  <si>
    <t xml:space="preserve">Obsługiwane kredyty hipoteczne, w tym: </t>
  </si>
  <si>
    <t>Inne kredyty i papiery wartościowe, których nie dotyczy niewykonanie zobowiązania i które nie kwalifikują się jako HQLA, w tym giełdowe instrumenty kapitałowe i bilansowe produkty związane z finansowaniem handlu</t>
  </si>
  <si>
    <t>Współzależne aktywa</t>
  </si>
  <si>
    <t xml:space="preserve">Inne aktywa: </t>
  </si>
  <si>
    <t>Towary będące przedmiotem fizycznego obrotu</t>
  </si>
  <si>
    <t>Aktywa wniesione jako początkowy depozyt zabezpieczający w odniesieniu do kontraktów na instrumenty pochodne i wkłady do funduszy kontrahentów centralnych na wypadek niewykonania zobowiązania</t>
  </si>
  <si>
    <t>Aktywa z tytułu instrumentów pochodnych w ramach wskaźnika stabilnego finansowania netto </t>
  </si>
  <si>
    <t xml:space="preserve">Zobowiązania z tytułu instrumentów pochodnych w ramach wskaźnika stabilnego finansowania netto przed odliczeniem wniesionego zmiennego depozytu zabezpieczającego </t>
  </si>
  <si>
    <t>Wszystkie pozostałe aktywa nieujęte w powyższych kategoriach</t>
  </si>
  <si>
    <t>Pozycje pozabilansowe</t>
  </si>
  <si>
    <t>Wartość bilansowa brutto / kwota nominalna</t>
  </si>
  <si>
    <t>Skumulowana utrata wartości, skumulowane ujemne zmiany wartości godziwej z powodu ryzyka kredytowego i rezerwy</t>
  </si>
  <si>
    <t>Skumulowane odpisania częściowe</t>
  </si>
  <si>
    <t>Otrzymane zabezpieczenia i gwarancje finansowe</t>
  </si>
  <si>
    <t>Ekspozycje obsługiwane</t>
  </si>
  <si>
    <t>Ekspozycje nieobsługiwane</t>
  </si>
  <si>
    <t>Ekspozycje obsługiwane – skumulowana utrata wartości i rezerwy</t>
  </si>
  <si>
    <t xml:space="preserve">Ekspozycje nieobsługiwane – skumulowana utrata wartości, skumulowane ujemne zmiany wartości godziwej z powodu ryzyka kredytowego i rezerwy </t>
  </si>
  <si>
    <t>w związku z ekspozycjami obsługiwanymi</t>
  </si>
  <si>
    <t>w związku z ekspozycjami nieobsługiwanymi</t>
  </si>
  <si>
    <t>Salda pieniężne w bankach centralnych i inne depozyty płatne na żądanie</t>
  </si>
  <si>
    <t>Kredyty i zaliczki</t>
  </si>
  <si>
    <t>Banki centralne</t>
  </si>
  <si>
    <t>Sektor instytucji rządowych i samorządowych</t>
  </si>
  <si>
    <t>Instytucje kredytowe</t>
  </si>
  <si>
    <t>Inne instytucje finansowe</t>
  </si>
  <si>
    <t>Przedsiębiorstwa niefinansowe</t>
  </si>
  <si>
    <t xml:space="preserve">          W tym MŚP</t>
  </si>
  <si>
    <t>Gospodarstwa domowe</t>
  </si>
  <si>
    <t>Dłużne papiery wartościowe</t>
  </si>
  <si>
    <t>Wartość ekspozycji netto</t>
  </si>
  <si>
    <t>Na żądanie</t>
  </si>
  <si>
    <t>&lt;= 1 rok</t>
  </si>
  <si>
    <t>&gt; 1 rok &lt;= 5 lat</t>
  </si>
  <si>
    <t>&gt; 5 lat</t>
  </si>
  <si>
    <t>Brak określonego terminu zapadalności</t>
  </si>
  <si>
    <t>Wzór EU CR2: Zmiany stanu nieobsługiwanych kredytów i zaliczek</t>
  </si>
  <si>
    <t>Wzór EU CR1-A: Termin zapadalności ekspozycji</t>
  </si>
  <si>
    <t xml:space="preserve">Wzór EU CR1: Ekspozycje obsługiwane i nieobsługiwane oraz powiązane rezerwy </t>
  </si>
  <si>
    <t>Początkowy stan nieobsługiwanych kredytów i zaliczek</t>
  </si>
  <si>
    <t>Wpływy do portfeli nieobsługiwanych</t>
  </si>
  <si>
    <t>Wypływy z portfeli nieobsługiwanych</t>
  </si>
  <si>
    <t>Końcowy stan nieobsługiwanych kredytów i zaliczek</t>
  </si>
  <si>
    <t xml:space="preserve">Wartość bilansowa brutto               </t>
  </si>
  <si>
    <t>Udzielone zobowiązania do udzielenia kredytu</t>
  </si>
  <si>
    <t>Wartość bilansowa brutto / kwota nominalna ekspozycji objętych działaniami restrukturyzacyjnymi</t>
  </si>
  <si>
    <t>Otrzymane zabezpieczenia i gwarancje finansowe z tytułu ekspozycji restrukturyzowanych</t>
  </si>
  <si>
    <t>Obsługiwane ekspozycje restrukturyzowane</t>
  </si>
  <si>
    <t>Nieobsługiwane ekspozycje restrukturyzowane</t>
  </si>
  <si>
    <t>W tym otrzymane zabezpieczenia i gwarancje finansowe z tytułu ekspozycji nieobsługiwanych objętych działaniami restrukturyzacyjnymi</t>
  </si>
  <si>
    <t>W tym ekspozycje, których dotyczy niewykonanie zobowiązania</t>
  </si>
  <si>
    <t>W tym: ekspozycje dotknięte utratą wartości</t>
  </si>
  <si>
    <t>Wzór EU CQ5: Jakość kredytowa kredytów i zaliczek udzielanych przedsiębiorstwom niefinansowym według branż</t>
  </si>
  <si>
    <t>Rolnictwo, leśnictwo i rybactwo</t>
  </si>
  <si>
    <t>Górnictwo i wydobywanie</t>
  </si>
  <si>
    <t>Przetwórstwo przemysłowe</t>
  </si>
  <si>
    <t>Wytwarzanie i zaopatrywanie w energię elektryczną, gaz, parę wodną i powietrze do układów klimatyzacyjnych</t>
  </si>
  <si>
    <t>Zaopatrzenie w wodę</t>
  </si>
  <si>
    <t>Budownictwo</t>
  </si>
  <si>
    <t>Handel hurtowy i detaliczny</t>
  </si>
  <si>
    <t>Transport i składowanie</t>
  </si>
  <si>
    <t>Działalność związana z zakwaterowaniem i usługami gastronomicznymi</t>
  </si>
  <si>
    <t>Informacja i komunikacja</t>
  </si>
  <si>
    <t>Działalność finansowa i ubezpieczeniowa</t>
  </si>
  <si>
    <t>Działalność związana z obsługą rynku nieruchomości</t>
  </si>
  <si>
    <t>Działalność profesjonalna, naukowa i techniczna</t>
  </si>
  <si>
    <t>Działalność w zakresie usług administrowania i działalność wspierająca</t>
  </si>
  <si>
    <t>Administracja publiczna i obrona narodowa, obowiązkowe ubezpieczenia społeczne</t>
  </si>
  <si>
    <t>Edukacja</t>
  </si>
  <si>
    <t>Opieka zdrowotna i pomoc społeczna</t>
  </si>
  <si>
    <t>Działalność związana z kulturą, rozrywką i rekreacją</t>
  </si>
  <si>
    <t>Inne usługi</t>
  </si>
  <si>
    <t>Wartość bilansowa brutto</t>
  </si>
  <si>
    <t>Skumulowana utrata wartości</t>
  </si>
  <si>
    <t>Skumulowane ujemne zmiany wartości godziwej z powodu ryzyka kredytowego z tytułu ekspozycji nieobsługiwanych</t>
  </si>
  <si>
    <t>W tym nieobsługiwane</t>
  </si>
  <si>
    <t>W tym kredyty i zaliczki dotknięte utratą wartości</t>
  </si>
  <si>
    <t>Rzeczowe aktywa trwałe</t>
  </si>
  <si>
    <t>Inne niż rzeczowe aktywa trwałe</t>
  </si>
  <si>
    <t>Nieruchomości mieszkalne</t>
  </si>
  <si>
    <t>Nieruchomości komercyjne</t>
  </si>
  <si>
    <t>Ruchomości (pojazdy, statki itp.)</t>
  </si>
  <si>
    <t>Instrumenty kapitałowe i dłużne</t>
  </si>
  <si>
    <t>Inne zabezpieczenia</t>
  </si>
  <si>
    <t xml:space="preserve">Zabezpieczenie uzyskane przez przejęcie </t>
  </si>
  <si>
    <t>Wartość w momencie początkowego ujęcia</t>
  </si>
  <si>
    <t>Wzór EU CQ1: Jakość kredytowa ekspozycji restrukturyzowanych</t>
  </si>
  <si>
    <t xml:space="preserve">Wzór EU CQ7: Zabezpieczenia uzyskane przez przejęcie i postępowania egzekucyjne </t>
  </si>
  <si>
    <t>Wzór EU CR3 – Przegląd technik ograniczania ryzyka kredytowego:  Ujawnianie informacji na temat stosowania technik ograniczania ryzyka kredytowego</t>
  </si>
  <si>
    <t xml:space="preserve">Niezabezpieczona wartość bilansowa </t>
  </si>
  <si>
    <t>Zabezpieczona wartość bilansowa</t>
  </si>
  <si>
    <t xml:space="preserve">W tym zabezpieczona zabezpieczeniem </t>
  </si>
  <si>
    <t>W tym zabezpieczona gwarancjami finansowymi</t>
  </si>
  <si>
    <t>W tym zabezpieczona pochodnymi instrumentami kredytowymi</t>
  </si>
  <si>
    <t xml:space="preserve">Dłużne papiery wartościowe </t>
  </si>
  <si>
    <t xml:space="preserve">     W tym ekspozycje nieobsługiwane</t>
  </si>
  <si>
    <t xml:space="preserve">            W tym ekspozycje, których dotyczy niewykonanie zobowiązania </t>
  </si>
  <si>
    <t>Wzór EU CR4 – Metoda standardowa – Ekspozycja na ryzyko kredytowe i skutki ograniczania ryzyka kredytowego</t>
  </si>
  <si>
    <t>Ekspozycje przed zastosowaniem współczynnika konwersji kredytowej i ograniczeniem ryzyka kredytowego</t>
  </si>
  <si>
    <t>Ekspozycje po uwzględnieniu współczynnika konwersji kredytowej i po ograniczeniu ryzyka kredytowego</t>
  </si>
  <si>
    <t>Ekspozycje bilansowe</t>
  </si>
  <si>
    <t>Ekspozycje wobec rządów centralnych lub banków centralnych</t>
  </si>
  <si>
    <t>Ekspozycje wobec samorządów regionalnych lub władz lokalnych</t>
  </si>
  <si>
    <t>Ekspozycje wobec podmiotów sektora publicznego</t>
  </si>
  <si>
    <t>Ekspozycje wobec wielostronnych banków rozwoju</t>
  </si>
  <si>
    <t>Ekspozycje wobec organizacji międzynarodowych</t>
  </si>
  <si>
    <t>Ekspozycje wobec przedsiębiorstw zbiorowego inwestowania</t>
  </si>
  <si>
    <t>Ekspozycje kapitałowe</t>
  </si>
  <si>
    <t>Inne pozycje</t>
  </si>
  <si>
    <t xml:space="preserve"> Kategorie ekspozycji</t>
  </si>
  <si>
    <t>Waga ryzyka</t>
  </si>
  <si>
    <t>W tym bez ratingu</t>
  </si>
  <si>
    <t>Inne</t>
  </si>
  <si>
    <t>Zakres wartości PD</t>
  </si>
  <si>
    <t>Ekspozycje pozabilansowe przed uwzględnieniem współczynnika konwersji kredytowej</t>
  </si>
  <si>
    <t>Średni współczynnik konwersji kredytowej ważony ekspozycją</t>
  </si>
  <si>
    <t>Ekspozycja po uwzględnieniu współczynnika konwersji kredytowej i po ograniczeniu ryzyka kredytowego</t>
  </si>
  <si>
    <t>Średnia wartość PD ważona ekspozycją (%)</t>
  </si>
  <si>
    <t>Liczba dłużników</t>
  </si>
  <si>
    <t>Średnia wartość LGD ważona ekspozycją (%)</t>
  </si>
  <si>
    <t>Średni termin zapadalności ważony ekspozycją (lata)</t>
  </si>
  <si>
    <t>Kwota ekspozycji ważonej ryzykiem po uwzględnieniu współczynników wsparcia</t>
  </si>
  <si>
    <t>Zagęszczenie kwot ekspozycji ważonych ryzykiem</t>
  </si>
  <si>
    <t>Kwota oczekiwanej straty</t>
  </si>
  <si>
    <t>Korekty wartości i rezerwy</t>
  </si>
  <si>
    <t>0,00 do &lt;0,15</t>
  </si>
  <si>
    <t>0,00 do &lt;0,10</t>
  </si>
  <si>
    <t>0,10 do &lt;0,15</t>
  </si>
  <si>
    <t>0,15 do &lt;0,25</t>
  </si>
  <si>
    <t>0,25 do &lt;0,50</t>
  </si>
  <si>
    <t>0,50 do &lt;0,75</t>
  </si>
  <si>
    <t>0,75 do &lt;2,50</t>
  </si>
  <si>
    <t>0,75 do &lt;1,75</t>
  </si>
  <si>
    <t>1,75 do &lt;2,5</t>
  </si>
  <si>
    <t>2,50 do &lt;10,00</t>
  </si>
  <si>
    <t>2,5 do &lt;5</t>
  </si>
  <si>
    <t>5 do &lt;10</t>
  </si>
  <si>
    <t>10,00 do &lt;100,00</t>
  </si>
  <si>
    <t>10 do &lt;20</t>
  </si>
  <si>
    <t>20 do &lt;30</t>
  </si>
  <si>
    <t>Wzór EU CR6 – Metoda IRB – Ekspozycje na ryzyko kredytowe w podziale na kategorie ekspozycji i zakresy wartości PD</t>
  </si>
  <si>
    <t>Wzór EU CR7 – Metoda IRB – Wpływ kredytowych instrumentów pochodnych stosowanych jako techniki ograniczania ryzyka kredytowego na kwoty ekspozycji ważonych ryzykiem</t>
  </si>
  <si>
    <t>Kwota ekspozycji ważonej ryzykiem przed uwzględnieniem kredytowych instrumentów pochodnych</t>
  </si>
  <si>
    <t>Ekspozycje objęte metodą F-IRB</t>
  </si>
  <si>
    <t>Ekspozycje wobec rządów centralnych i banków centralnych</t>
  </si>
  <si>
    <t>Ekspozycje objęte metodą A-IRB</t>
  </si>
  <si>
    <t>Wzór EU CR7-A – Metoda IRB – Ujawnianie informacji na temat zakresu stosowania technik ograniczania ryzyka kredytowego</t>
  </si>
  <si>
    <t xml:space="preserve">Ekspozycje całkowite
</t>
  </si>
  <si>
    <t>Techniki ograniczania ryzyka kredytowego</t>
  </si>
  <si>
    <t>Metody ograniczania ryzyka kredytowego przy obliczaniu kwot ekspozycji ważonych ryzykiem</t>
  </si>
  <si>
    <t xml:space="preserve">Wzór EU CR8 – Rachunek przepływów kwot ekspozycji ważonych ryzykiem w odniesieniu do ekspozycji na ryzyko kredytowe według metody IRB </t>
  </si>
  <si>
    <t>Kwota ekspozycji ważonej ryzykiem</t>
  </si>
  <si>
    <t>Kwota ekspozycji ważonej ryzykiem na koniec poprzedniego okresu sprawozdawczego</t>
  </si>
  <si>
    <t>Wielkość aktywów (+/-)</t>
  </si>
  <si>
    <t>Jakość aktywów (+/-)</t>
  </si>
  <si>
    <t>Aktualizacje modeli (+/-)</t>
  </si>
  <si>
    <t>Metodyka i polityka (+/-)</t>
  </si>
  <si>
    <t>Nabycia i zbycia (+/-)</t>
  </si>
  <si>
    <t>Wahania kursów walutowych (+/-)</t>
  </si>
  <si>
    <t>Inne (+/-)</t>
  </si>
  <si>
    <t>Kwota ekspozycji ważonej ryzykiem na koniec okresu sprawozdawczego</t>
  </si>
  <si>
    <t>Kategoria ekspozycji</t>
  </si>
  <si>
    <t>EU OV1 – Przegląd łącznych kwot ekspozycji na ryzyko</t>
  </si>
  <si>
    <t>EU KM1 - Najważniejsze wskaźniki</t>
  </si>
  <si>
    <t>EU CC1 - Struktura regulacyjnych funduszy własnych</t>
  </si>
  <si>
    <t>EU CC2 - Uzgodnienie regulacyjnych funduszy własnych z bilansem w zbadanym sprawozdaniu finansowym</t>
  </si>
  <si>
    <t>EU CCyB1 - Rozkład geograficzny odnośnych ekspozycji kredytowych na potrzeby obliczania bufora antycyklicznego</t>
  </si>
  <si>
    <t>EU CCyB2 - Kwota specyficznego dla instytucji bufora antycyklicznego</t>
  </si>
  <si>
    <t>EU LR1 - LRSum: Zestawienie dotyczące uzgodnienia aktywów księgowych i ekspozycji wskaźnika dźwigni</t>
  </si>
  <si>
    <t>EU LR3 - LRSpl: Podział ekspozycji bilansowych (z wyłączeniem instrumentów pochodnych, transakcji finansowanych z użyciem papierów wartościowych (SFT) i ekspozycji wyłączonych)</t>
  </si>
  <si>
    <t>EU LIQ1 - Informacje ilościowe na temat wskaźnika pokrycia wypływów netto</t>
  </si>
  <si>
    <t xml:space="preserve">EU LIQ2: Wskaźnik stabilnego finansowania netto </t>
  </si>
  <si>
    <t xml:space="preserve">EU CR1: Ekspozycje obsługiwane i nieobsługiwane oraz powiązane rezerwy </t>
  </si>
  <si>
    <t>EU CR1-A: Termin zapadalności ekspozycji</t>
  </si>
  <si>
    <t>EU CR2: Zmiany stanu nieobsługiwanych kredytów i zaliczek</t>
  </si>
  <si>
    <t>EU CQ1: Jakość kredytowa ekspozycji restrukturyzowanych</t>
  </si>
  <si>
    <t>EU CQ3: Jakość kredytowa przeterminowanych ekspozycji obsługiwanych i nieobsługiwanych w podziale według liczby dni przeterminowania</t>
  </si>
  <si>
    <t>EU CQ5: Jakość kredytowa kredytów i zaliczek udzielanych przedsiębiorstwom niefinansowym według branż</t>
  </si>
  <si>
    <t>EU CR3 –  Przegląd technik ograniczania ryzyka kredytowego:  Ujawnianie informacji na temat stosowania technik ograniczania ryzyka kredytowego</t>
  </si>
  <si>
    <t>EU CR4 – Metoda standardowa – Ekspozycja na ryzyko kredytowe i skutki ograniczania ryzyka kredytowego</t>
  </si>
  <si>
    <t>EU CR6 – Metoda IRB – Ekspozycje na ryzyko kredytowe w podziale na kategorie ekspozycji i zakresy wartości PD</t>
  </si>
  <si>
    <t>EU CR6-A – Zakres stosowania metody IRB i metody standardowej</t>
  </si>
  <si>
    <t>EU CR7 – Metoda IRB – Wpływ kredytowych instrumentów pochodnych stosowanych jako techniki ograniczania ryzyka kredytowego na kwoty ekspozycji ważonych ryzykiem</t>
  </si>
  <si>
    <t>EU CR7-A – Metoda IRB – Ujawnianie informacji na temat zakresu stosowania technik ograniczania ryzyka kredytowego</t>
  </si>
  <si>
    <t xml:space="preserve">EU CR8 –   Rachunek przepływów kwot ekspozycji ważonych ryzykiem w odniesieniu do ekspozycji na ryzyko kredytowe według metody IRB </t>
  </si>
  <si>
    <t>CR9 –Metoda IRB – Weryfikacja historyczna wartości PD w podziale na kategorie ekspozycji (stała skala PD)</t>
  </si>
  <si>
    <t>CR9.1 –Metoda IRB – Weryfikacja historyczna wartości PD w podziale na kategorie ekspozycji (tylko w przypadku oszacowań PD zgodnie z art. 180 ust. 1 lit. f) CRR)</t>
  </si>
  <si>
    <t>Wzór EU LR2 – LRCom: Wspólne ujawnianie wskaźnika dźwigni</t>
  </si>
  <si>
    <t>EU LR2 - LRCom: Wspólne ujawnianie wskaźnika dźwigni</t>
  </si>
  <si>
    <t>Wzór EU CR5 – Metoda standardowa</t>
  </si>
  <si>
    <t>EU CR5 – Metoda standardowa</t>
  </si>
  <si>
    <t>Bilans zgodnie z opublikowanym sprawozdaniem finansowym</t>
  </si>
  <si>
    <t>W ramach regulacyjnego zakresu konsolidacji</t>
  </si>
  <si>
    <t>Odniesienie</t>
  </si>
  <si>
    <t xml:space="preserve">EU CQ7: Zabezpieczenia uzyskane przez przejęcie i postępowania egzekucyjne </t>
  </si>
  <si>
    <t>Kwoty poniżej progów odliczeń (podlegające wadze ryzyka równej 250 %)</t>
  </si>
  <si>
    <t>Ochrona kredytowa rzeczywista</t>
  </si>
  <si>
    <t xml:space="preserve"> Ochrona kredytowa nierzeczywista</t>
  </si>
  <si>
    <t xml:space="preserve">Kwoty ekspozycji ważonych ryzykiem bez efektów substytucyjnych
(wyłącznie efekty redukcji)
</t>
  </si>
  <si>
    <t xml:space="preserve">Kwoty ekspozycji ważonych ryzykiem z uwzględnieniem efektów substytucyjnych
(efekty redukcji i substytucji)
</t>
  </si>
  <si>
    <t xml:space="preserve"> 
Odsetek ekspozycji zabezpieczonych zabezpieczeniami finansowymi (%)</t>
  </si>
  <si>
    <t>Odsetek ekspozycji zabezpieczonych innymi uznanymi zabezpieczeniami (%)</t>
  </si>
  <si>
    <t>Odsetek ekspozycji zabezpieczonych inną ochroną kredytową rzeczywistą (%)</t>
  </si>
  <si>
    <t xml:space="preserve">
Odsetek ekspozycji zabezpieczonych gwarancjami (%)</t>
  </si>
  <si>
    <t>Odsetek ekspozycji zabezpieczonych kredytowymi instrumentami pochodnymi (%)</t>
  </si>
  <si>
    <t>Odsetek ekspozycji zabezpieczonych zabezpieczeniami w formie nieruchomości (%)</t>
  </si>
  <si>
    <t>Odsetek ekspozycji zabezpieczonych  wierzytelnościami (%)</t>
  </si>
  <si>
    <t>Odsetek ekspozycji zabezpieczonych innego rodzaju zabezpieczeniami rzeczowymi (%)</t>
  </si>
  <si>
    <t>Odsetek ekspozycji zabezpieczonych środkami pieniężnymi znajdującymi się w depozycie (%)</t>
  </si>
  <si>
    <t>Odsetek ekspozycji zabezpieczonych polisami ubezpieczenia na życie (%)</t>
  </si>
  <si>
    <t>Odsetek ekspozycji zabezpieczonych instrumentami będącymi w posiadaniu osoby trzeciej (%)</t>
  </si>
  <si>
    <t>Kapitał dodatkowy Tier I przed korektami regulacyjnymi</t>
  </si>
  <si>
    <t>Grupa ING Bank Śląski S.A. - Ujawnienia w zakresie III Filara</t>
  </si>
  <si>
    <t>Adekwatność kapitałowa</t>
  </si>
  <si>
    <t>Płynność</t>
  </si>
  <si>
    <t>Ryzyko kredytowe</t>
  </si>
  <si>
    <t>Ryzyko kredytowe kontrahenta</t>
  </si>
  <si>
    <t>Numer zakładki</t>
  </si>
  <si>
    <t>Spis treści</t>
  </si>
  <si>
    <t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</t>
  </si>
  <si>
    <t>Dostępny kapitał (kwoty)</t>
  </si>
  <si>
    <t>Kapitał podstawowy Tier 1 (CET1)</t>
  </si>
  <si>
    <t>Kapitał podstawowy Tier 1 (CET1), gdyby nie stosowano rozwiązań przejściowych dotyczących MSSF 9 lub analogicznych oczekiwanych strat kredytowych</t>
  </si>
  <si>
    <t>2a</t>
  </si>
  <si>
    <t>Kapitał Tier 1</t>
  </si>
  <si>
    <t>Kapitał Tier 1, gdyby nie stosowano rozwiązań przejściowych dotyczących MSSF 9 lub analogicznych oczekiwanych strat kredytowych</t>
  </si>
  <si>
    <t>4a</t>
  </si>
  <si>
    <t>Łączny kapitał, gdyby nie stosowano rozwiązań przejściowych dotyczących MSSF 9 lub analogicznych oczekiwanych strat kredytowych</t>
  </si>
  <si>
    <t>6a</t>
  </si>
  <si>
    <t>Aktywa ważone ryzykiem (kwoty)</t>
  </si>
  <si>
    <t>Aktywa ważone ryzykiem ogółem</t>
  </si>
  <si>
    <t>Aktywa ważone ryzykiem ogółem, gdyby nie stosowano rozwiązań przejściowych dotyczących MSSF 9 lub analogicznych oczekiwanych strat kredytowych</t>
  </si>
  <si>
    <t>Współczynniki kapitałowe</t>
  </si>
  <si>
    <t>Kapitał podstawowy Tier 1 (jako procent kwoty ekspozycji na ryzyko)</t>
  </si>
  <si>
    <t xml:space="preserve">Kapitał podstawowy Tier 1 (jako procent kwoty ekspozycji na ryzyko), gdyby nie stosowano rozwiązań przejściowych dotyczących MSSF 9 lub analogicznych oczekiwanych strat kredytowych </t>
  </si>
  <si>
    <t>10a</t>
  </si>
  <si>
    <t>Kapitał Tier 1 (jako procent kwoty ekspozycji na ryzyko)</t>
  </si>
  <si>
    <t xml:space="preserve">Kapitał Tier 1 (jako procent kwoty ekspozycji na ryzyko), gdyby nie stosowano rozwiązań przejściowych dotyczących MSSF 9 lub analogicznych oczekiwanych strat kredytowych </t>
  </si>
  <si>
    <t>12a</t>
  </si>
  <si>
    <t>Łączny kapitał (jako procent kwoty ekspozycji na ryzyko)</t>
  </si>
  <si>
    <t xml:space="preserve">Łączny kapitał (jako procent kwoty ekspozycji na ryzyko), gdyby nie stosowano rozwiązań przejściowych dotyczących MSSF 9 lub analogicznych oczekiwanych strat kredytowych </t>
  </si>
  <si>
    <t>14a</t>
  </si>
  <si>
    <t>Wskaźnik dźwigni finansowej</t>
  </si>
  <si>
    <t>Miara ekspozycji całkowitej składającej się na wskaźnik dźwigni</t>
  </si>
  <si>
    <t xml:space="preserve">Wskaźnik dźwigni finansowej, gdyby nie stosowano rozwiązań przejściowych dotyczących MSSF 9 lub analogicznych oczekiwanych strat kredytowych </t>
  </si>
  <si>
    <t>17a</t>
  </si>
  <si>
    <r>
      <t xml:space="preserve">Spis tabel </t>
    </r>
    <r>
      <rPr>
        <b/>
        <sz val="8"/>
        <color theme="0"/>
        <rFont val="ING Me Narrow"/>
        <charset val="238"/>
      </rPr>
      <t>(numery stron są linkami do zakładek)</t>
    </r>
  </si>
  <si>
    <t>EU CCR1 – Analiza ekspozycji na ryzyko kredytowe kontrahenta (CCR) według metody</t>
  </si>
  <si>
    <t>EU CCR4 – Metoda IRB – ekspozycje na ryzyko kredytowe kontrahenta (CCR) według kategorii ekspozycji i skali PD</t>
  </si>
  <si>
    <t>Wzór EU CCR1 – Analiza ekspozycji na ryzyko kredytowe kontrahenta (CCR) według metody</t>
  </si>
  <si>
    <t>Koszt odtworzenia (RC)</t>
  </si>
  <si>
    <t>Potencjalna przyszła ekspozycja (PFE)</t>
  </si>
  <si>
    <t>Efektywna dodatnia ekspozycja oczekiwana (EEPE)</t>
  </si>
  <si>
    <t>Wartość ekspozycji przed ograniczeniem ryzyka kredytowego</t>
  </si>
  <si>
    <t>Wartość ekspozycji po ograniczeniu ryzyka kredytowego</t>
  </si>
  <si>
    <t>Wartość ekspozycji</t>
  </si>
  <si>
    <t>Kwoty ekspozycji ważonej ryzykiem</t>
  </si>
  <si>
    <t>EU – Metoda wyceny pierwotnej ekspozycji (w odniesieniu do instrumentów pochodnych)</t>
  </si>
  <si>
    <t>EU – Uproszczona metoda standardowa dotycząca CCR (w odniesieniu do instrumentów pochodnych)</t>
  </si>
  <si>
    <t>Metoda standardowa dotycząca CCR (w odniesieniu do instrumentów pochodnych)</t>
  </si>
  <si>
    <t>Metoda modeli wewnętrznych (w odniesieniu do instrumentów pochodnych i SFT)</t>
  </si>
  <si>
    <t>W tym pakiety kompensowania transakcji finansowanych z użyciem papierów wartościowych</t>
  </si>
  <si>
    <t>2b</t>
  </si>
  <si>
    <t>W tym pakiety kompensowania instrumentów pochodnych i transakcji z długim terminem rozliczenia</t>
  </si>
  <si>
    <t>2c</t>
  </si>
  <si>
    <t>Uproszczona metoda ujmowania zabezpieczeń finansowych (w odniesieniu do transakcji finansowanych z użyciem papierów wartościowych)</t>
  </si>
  <si>
    <t>Kompleksowa metoda ujmowania zabezpieczeń finansowych (w odniesieniu do transakcji finansowanych z użyciem papierów wartościowych)</t>
  </si>
  <si>
    <t>VaR w przypadku SFT</t>
  </si>
  <si>
    <t>Skala PD</t>
  </si>
  <si>
    <t>Instytucje</t>
  </si>
  <si>
    <t>Podsuma</t>
  </si>
  <si>
    <t>Przedsiębiorstwa - kredytowanie specjalistyczne</t>
  </si>
  <si>
    <t>Inne przedsiębiorstwa</t>
  </si>
  <si>
    <t>Łącznie (wszystkie portfele)</t>
  </si>
  <si>
    <t>100,00 (Default)</t>
  </si>
  <si>
    <t>100,00 (Default))</t>
  </si>
  <si>
    <t>Kredyty i inne należności udzielone innym bankom</t>
  </si>
  <si>
    <t>Aktywa finansowe wyceniane według wartości godziwej przez wynik finansowy</t>
  </si>
  <si>
    <t>Pochodne instrumenty zabezpieczające</t>
  </si>
  <si>
    <t>Inwestycyjne papiery wartościowe</t>
  </si>
  <si>
    <t>Kredyty i inne należności udzielone klientom wyceniane według zamortyzowanego kosztu</t>
  </si>
  <si>
    <t>Inwestycje w jednostki stowarzyszone wyceniane metodą praw własności</t>
  </si>
  <si>
    <t>Wartości niematerialne</t>
  </si>
  <si>
    <t>Aktywa z tytułu odroczonego podatku dochodowego</t>
  </si>
  <si>
    <r>
      <t> </t>
    </r>
    <r>
      <rPr>
        <sz val="8"/>
        <color theme="1"/>
        <rFont val="ING Me Narrow"/>
        <charset val="238"/>
      </rPr>
      <t>Inne aktywa</t>
    </r>
  </si>
  <si>
    <t>Zobowiązania wobec innych banków</t>
  </si>
  <si>
    <t>Zobowiązania finansowe wyceniane według wartości godziwej przez wynik finansowy</t>
  </si>
  <si>
    <t>Zobowiązania wobec klientów</t>
  </si>
  <si>
    <t>Zobowiązania z tytułu emisji papierów wartościowych</t>
  </si>
  <si>
    <t>Zobowiązania podporządkowane</t>
  </si>
  <si>
    <t xml:space="preserve">Rezerwy </t>
  </si>
  <si>
    <t>Zobowiązania z tytułu bieżącego podatku dochodowego</t>
  </si>
  <si>
    <t xml:space="preserve">Inne zobowiązania </t>
  </si>
  <si>
    <t>Kapitał akcyjny</t>
  </si>
  <si>
    <t>Kapitał zapasowy ze sprzedaży akcji powyżej ich wartości nominalnej</t>
  </si>
  <si>
    <t>Skumulowane inne całkowite dochody</t>
  </si>
  <si>
    <t>Zyski zatrzymane</t>
  </si>
  <si>
    <t>(e)</t>
  </si>
  <si>
    <t>(f)</t>
  </si>
  <si>
    <t>(c)</t>
  </si>
  <si>
    <t>(b)</t>
  </si>
  <si>
    <t xml:space="preserve">  Stabilne depozyty</t>
  </si>
  <si>
    <t xml:space="preserve">  Mniej stabilne depozyty</t>
  </si>
  <si>
    <t xml:space="preserve">  Depozyty operacyjne (wszyscy kontrahenci) i depozyty w sieciach banków spółdzielczych</t>
  </si>
  <si>
    <t xml:space="preserve">  Depozyty nieoperacyjne (wszyscy kontrahenci)</t>
  </si>
  <si>
    <t xml:space="preserve">  Dług niezabezpieczony</t>
  </si>
  <si>
    <t xml:space="preserve">  Instrumenty kredytowe i instrumenty wsparcia płynności</t>
  </si>
  <si>
    <t xml:space="preserve">  Wypływy związane ze stratą środków z tytułu produktów 
  dłużnych</t>
  </si>
  <si>
    <t>(a)</t>
  </si>
  <si>
    <t>(d)</t>
  </si>
  <si>
    <t>Ekspozycje 
bilansowe</t>
  </si>
  <si>
    <t>Wskaźnik 
bufora antycyklicznego (%)</t>
  </si>
  <si>
    <t xml:space="preserve">     w tym: akcja zwykła</t>
  </si>
  <si>
    <t xml:space="preserve">     w tym: agio</t>
  </si>
  <si>
    <t>Aktywa stanowiące zabezpieczenie zobowiązań</t>
  </si>
  <si>
    <t>W tym metoda standardowa</t>
  </si>
  <si>
    <t>Ekspozycja bilansowa</t>
  </si>
  <si>
    <t>Ekspozycja pozabilansowa</t>
  </si>
  <si>
    <t>Waga 
ryzyka</t>
  </si>
  <si>
    <t>-</t>
  </si>
  <si>
    <t>Należności z tytułu bieżącego podatku dochodowego</t>
  </si>
  <si>
    <t xml:space="preserve"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 </t>
  </si>
  <si>
    <t>W tym 
etap 1</t>
  </si>
  <si>
    <t>W tym 
etap 2</t>
  </si>
  <si>
    <t>W tym 
etap 3</t>
  </si>
  <si>
    <t>9.1</t>
  </si>
  <si>
    <t>9.2</t>
  </si>
  <si>
    <t>9.3</t>
  </si>
  <si>
    <t>9.4</t>
  </si>
  <si>
    <t>9.5</t>
  </si>
  <si>
    <t>30 do &lt;100</t>
  </si>
  <si>
    <t>Rezerwa z tytułu odroczonego podatku dochodowego</t>
  </si>
  <si>
    <t>Akcje własne na cele pracowniczego programu motywacyjnego</t>
  </si>
  <si>
    <t>(g)</t>
  </si>
  <si>
    <t xml:space="preserve">Instrumenty kapitałowe i powiązane agio emisyjne </t>
  </si>
  <si>
    <t>EU-2a</t>
  </si>
  <si>
    <t>EU-2b</t>
  </si>
  <si>
    <t>EU-13</t>
  </si>
  <si>
    <t>EU-14</t>
  </si>
  <si>
    <t>EU-15</t>
  </si>
  <si>
    <t>EU-16</t>
  </si>
  <si>
    <t>EU-17</t>
  </si>
  <si>
    <t>EU-18</t>
  </si>
  <si>
    <t>EU-19</t>
  </si>
  <si>
    <t>EU-20</t>
  </si>
  <si>
    <t>EU-22</t>
  </si>
  <si>
    <t>EU ILAC - Wewnętrzna zdolność do pokrycia strat: wewnętrzny MREL i w stosownych przypadkach wymóg w zakresie funduszy własnych i zobowiązań kwalifikowalnych dotyczący globalnych instytucji o znaczeniu systemowym spoza UE</t>
  </si>
  <si>
    <t>Ujawnienia w zakresie MREL/TLAC</t>
  </si>
  <si>
    <t>Minimalny wymóg w zakresie funduszy własnych i zobowiązań kwalifikowalnych (wewnętrzny MREL)</t>
  </si>
  <si>
    <t>Wymóg w zakresie funduszy własnych i zobowiązań kwalifikowalnych dotyczący globalnych instytucji o znaczeniu systemowym spoza UE (wewnętrzna TLAC)
(internal TLAC)</t>
  </si>
  <si>
    <t xml:space="preserve">Informacje 
jakościowe </t>
  </si>
  <si>
    <t>Wymóg mający zastosowanie i poziom stosowania</t>
  </si>
  <si>
    <t>Czy podmiot podlega wymogowi w zakresie funduszy własnych i zobowiązań kwalifikowalnych dotyczącemu globalnych instytucji o znaczeniu systemowym spoza UE? (T/N)</t>
  </si>
  <si>
    <t>Jeżeli odpowiedź w przypadku EU-1 jest twierdząca, czy wymóg ma zastosowanie na zasadzie skonsolidowanej czy indywidualnej? (S/I))</t>
  </si>
  <si>
    <t>Czy podmiot podlega wewnętrznemu MREL? (T/N)</t>
  </si>
  <si>
    <t>Jeżeli odpowiedź w przypadku EU-2a jest twierdząca, czy wymóg ma zastosowanie na zasadzie skonsolidowanej czy indywidualnej? (S/I)</t>
  </si>
  <si>
    <t>Fundusze własne i zobowiązania kwalifikowalne</t>
  </si>
  <si>
    <t>Kwalifikowalny kapitał dodatkowy Tier I</t>
  </si>
  <si>
    <t>Kwalifikowalny kapitał Tier II</t>
  </si>
  <si>
    <t>Kwalifikowalne fundusze własne</t>
  </si>
  <si>
    <t>Zobowiązania kwalifikowalne</t>
  </si>
  <si>
    <t>w tym dozwolone gwarancje</t>
  </si>
  <si>
    <t>(Korekty)</t>
  </si>
  <si>
    <t>Pozycje funduszy własnych i zobowiązań kwalifikowalnych po korekcie</t>
  </si>
  <si>
    <t>Łączna kwota ekspozycji na ryzyko i miara ekspozycji całkowitej</t>
  </si>
  <si>
    <t>Łączna kwota ekspozycji na ryzyko (TREA)</t>
  </si>
  <si>
    <t>Miara ekspozycji całkowitej (TEM)</t>
  </si>
  <si>
    <t>Współczynnik funduszy własnych i zobowiązań kwalifikowalnych</t>
  </si>
  <si>
    <t>Fundusze własne i zobowiązania kwalifikowalne wyrażone jako odsetek TREA</t>
  </si>
  <si>
    <t>Fundusze własne i zobowiązania kwalifikowalne wyrażone jako odsetek TEM</t>
  </si>
  <si>
    <t>Kapitał podstawowy Tier I (wyrażony jako odsetek TREA) dostępny po spełnieniu obowiązujących podmiot wymogów</t>
  </si>
  <si>
    <t>Wymóg połączonego bufora specyficznego dla instytucji</t>
  </si>
  <si>
    <t>Wymogi</t>
  </si>
  <si>
    <t>Wymóg wyrażony jako odsetek TREA</t>
  </si>
  <si>
    <t>w tym część wymogu, którą można spełnić z wykorzystaniem gwarancji</t>
  </si>
  <si>
    <t>Wymóg wyrażony jako odsetek TEM</t>
  </si>
  <si>
    <t>Pozycje uzupełniające</t>
  </si>
  <si>
    <t>Łączna kwota wyłączonych zobowiązań, o których mowa w art. 72a ust. 2 rozporządzenia (UE) nr 575/2013</t>
  </si>
  <si>
    <t xml:space="preserve">  Wypływy związane z ekspozycjami z tytułu instrumentów  pochodnych i inne wymogi dotyczące zabezpieczenia</t>
  </si>
  <si>
    <t>W tym pakiety kompensowania, dla których istnieją umowy o kompensowaniu międzyproduktowym</t>
  </si>
  <si>
    <t>N</t>
  </si>
  <si>
    <t>T</t>
  </si>
  <si>
    <t>I</t>
  </si>
  <si>
    <t>Łączne kwoty ekspozycji na ryzyko
(TREA)</t>
  </si>
  <si>
    <t>Ryzyko związane z korektą wyceny kredytowej – ryzyko związane z CVA</t>
  </si>
  <si>
    <t>EU 10a</t>
  </si>
  <si>
    <t>W tym metoda standardowa (SA)</t>
  </si>
  <si>
    <t>EU 10b</t>
  </si>
  <si>
    <t>W tym metoda podstawowa (F-BA i R-BA)</t>
  </si>
  <si>
    <t>EU 10c</t>
  </si>
  <si>
    <t>W tym metoda uproszczona</t>
  </si>
  <si>
    <t>W tym alternatywna metoda standardowa (A-SA)</t>
  </si>
  <si>
    <t>EU 21a</t>
  </si>
  <si>
    <t>W tym uproszczona metoda standardowa (S-SA)</t>
  </si>
  <si>
    <t>W tym alternatywna metoda modeli wewnętrznych (A-IMA)</t>
  </si>
  <si>
    <t>Przeklasyfikowania między portfelem handlowym i bankowym</t>
  </si>
  <si>
    <t>EU 24a</t>
  </si>
  <si>
    <t>Ekspozycje na kryptoaktywa</t>
  </si>
  <si>
    <t>Zastosowany minimalny próg kapitałowy (%)</t>
  </si>
  <si>
    <t>Korekta dla dolnej granicy (przed zastosowaniem przejściowego górnego pułapu)</t>
  </si>
  <si>
    <t>Korekta dla dolnej granicy (po zastosowaniu przejściowego górnego pułapu)</t>
  </si>
  <si>
    <t xml:space="preserve">Wzór EU CMS1 – Porównanie modelowanej i standardowej kwoty ekspozycji ważonych ryzykiem na poziomie ryzyka </t>
  </si>
  <si>
    <t>EU d</t>
  </si>
  <si>
    <t>Kwoty ekspozycji ważonych ryzykiem w odniesieniu do metod modelowanych, na
których stosowanie banki mają zgodę od organu nadzoru</t>
  </si>
  <si>
    <t>Kwoty ekspozycji ważonych ryzykiem w odniesieniu do portfeli, w przypadku których stosuje się metody standardowe</t>
  </si>
  <si>
    <t xml:space="preserve"> Łączne rzeczywiste kwoty ekspozycji ważonych ryzykiem
(a + b)</t>
  </si>
  <si>
    <t>Kwoty ekspozycji ważonych ryzykiem obliczone przy zastosowaniu pełnej metody standardowej</t>
  </si>
  <si>
    <t>Kwoty ekspozycji ważonych ryzykiem stanowiące podstawę minimalnego progu kapitałowego</t>
  </si>
  <si>
    <t>Korekta wyceny kredytowej</t>
  </si>
  <si>
    <t>Ryzyko rynkowe</t>
  </si>
  <si>
    <t>Ryzyko operacyjne</t>
  </si>
  <si>
    <t>Wzór EU CMS2 – Porównanie modelowanej i standardowej kwoty ekspozycji ważonych ryzykiem w odniesieniu do ryzyka kredytowego na poziomie klasy aktywów</t>
  </si>
  <si>
    <t>Kwoty ekspozycji ważonych ryzykiem</t>
  </si>
  <si>
    <t>Kwoty ekspozycji ważonych ryzykiem w odniesieniu do metod modelowanych, na których stosowanie instytucje mają
zgodę od organu nadzoru</t>
  </si>
  <si>
    <t>Kwoty ekspozycji ważonych ryzykiem w odniesieniu do kolumny a) po przeliczeniu z zastosowaniem metody standardowej</t>
  </si>
  <si>
    <t>Łączne rzeczywiste kwoty ekspozycji ważonych ryzykiem</t>
  </si>
  <si>
    <t>EU 1c</t>
  </si>
  <si>
    <t>Zaklasyfikowane jako wielostronne banki rozwoju według metody standardowej</t>
  </si>
  <si>
    <t>EU 1d</t>
  </si>
  <si>
    <t>Zaklasyfikowane jako organizacje międzynarodowe według metody standardowej</t>
  </si>
  <si>
    <t>5.1</t>
  </si>
  <si>
    <t xml:space="preserve">   W tym: Stosuje się F-IRB</t>
  </si>
  <si>
    <t>5.2</t>
  </si>
  <si>
    <t xml:space="preserve">   W tym: Stosuje się A-IRB</t>
  </si>
  <si>
    <t>EU 5a</t>
  </si>
  <si>
    <t xml:space="preserve">   W tym: Ekspozycje wobec przedsiębiorstw – ogółem</t>
  </si>
  <si>
    <t>EU 5b</t>
  </si>
  <si>
    <t xml:space="preserve">   W tym: Ekspozycje wobec przedsiębiorstw – kredytowanie specjalistyczne</t>
  </si>
  <si>
    <t>EU 5c</t>
  </si>
  <si>
    <t xml:space="preserve">   W tym: Ekspozycje wobec przedsiębiorstw – nabyte wierzytelności korporacyjne</t>
  </si>
  <si>
    <t>6.1</t>
  </si>
  <si>
    <t xml:space="preserve">   W tym: Kwalifikowane odnawialne ekspozycje detaliczne</t>
  </si>
  <si>
    <t>EU 6.1a</t>
  </si>
  <si>
    <t xml:space="preserve">   W tym: Ekspozycje detaliczne – nabyte wierzytelności detaliczne</t>
  </si>
  <si>
    <t>EU 6.1b</t>
  </si>
  <si>
    <t xml:space="preserve">   W tym: Ekspozycje detaliczne – inne</t>
  </si>
  <si>
    <t>6.2</t>
  </si>
  <si>
    <t xml:space="preserve">   W tym: Ekspozycje detaliczne zabezpieczone nieruchomością mieszkalną</t>
  </si>
  <si>
    <t>EU-7a</t>
  </si>
  <si>
    <t>Zaklasyfikowane jako zabezpieczone nieruchomościami i ekspozycje ADC według metody standardowej</t>
  </si>
  <si>
    <t>EU 7b</t>
  </si>
  <si>
    <t>EU-7c</t>
  </si>
  <si>
    <t>Zaklasyfikowane jako ekspozycje, których dotyczy niewykonanie zobowiązania, według metody standardowej</t>
  </si>
  <si>
    <t>EU 7d</t>
  </si>
  <si>
    <t>Zaklasyfikowane jako ekspozycje z tytułu długu podporządkowanego według metody standardowej</t>
  </si>
  <si>
    <t>EU 7e</t>
  </si>
  <si>
    <t>Zaklasyfikowane jako obligacje zabezpieczone według metody standardowej</t>
  </si>
  <si>
    <t>EU 7f</t>
  </si>
  <si>
    <t>Zaklasyfikowane jako należności od instytucji i przedsiębiorstw posiadających krótkoterminową ocenę kredytową według metody standardowej</t>
  </si>
  <si>
    <t>Inne aktywa niegenerujące zobowiązania kredytowego</t>
  </si>
  <si>
    <t>Wzór EU CVA4 – Rachunek przepływów kwot ekspozycji ważonych ryzykiem w odniesieniu do ryzyka związanego z korektą wyceny kredytowej według metody standardowej (SA)</t>
  </si>
  <si>
    <t>Kwota ekspozycji ważonej ryzykiem na koniec bieżącego okresu sprawozdawczego</t>
  </si>
  <si>
    <t xml:space="preserve">EU CMS1 – Porównanie modelowanej i standardowej kwoty ekspozycji ważonych ryzykiem na poziomie ryzyka </t>
  </si>
  <si>
    <t>EU CMS2 – Porównanie modelowanej i standardowej kwoty ekspozycji ważonych ryzykiem w odniesieniu do ryzyka kredytowego na poziomie klasy aktywów</t>
  </si>
  <si>
    <t>EU CVA4 – Rachunek przepływów kwot ekspozycji ważonych ryzykiem w odniesieniu do ryzyka związanego z korektą wyceny kredytowej według metody standardowej (SA)</t>
  </si>
  <si>
    <t>W tym instrumenty kapitałowe objęte uproszczoną metodą ważenia ryzykiem</t>
  </si>
  <si>
    <t>(Korekta z tytułu ekspozycji wyłączonych z miary ekspozycji całkowitej zgodnie z art. 429a ust. 1 lit. c) i ca) CRR)</t>
  </si>
  <si>
    <t>(Ekspozycje wyłączone z miary ekspozycji całkowitej zgodnie z art. 429a ust. 1 lit. c) i ca) CRR)</t>
  </si>
  <si>
    <t>EU-22m</t>
  </si>
  <si>
    <t>(Wyłączone ekspozycje wobec akcjonariuszy zgodnie z art. 429a ust. 1 lit. da) CRR)</t>
  </si>
  <si>
    <t>EU-22l</t>
  </si>
  <si>
    <t>(Ekspozycje odliczane zgodnie z art. 429a ust. 1 lit. q) CRR</t>
  </si>
  <si>
    <t>Kwoty ekspozycji ważonych ryzykiem oraz stosunek kwot ekspozycji ważonych ryzykiem do wartości ekspozycji</t>
  </si>
  <si>
    <t>Stosunek kwot ekspozycji ważonych ryzykiem do wartości ekspozycji (%)</t>
  </si>
  <si>
    <t>Ekspozycje wobec niecentralnych pozarządowych podmiotów sektora publicznego</t>
  </si>
  <si>
    <t>EU 2a</t>
  </si>
  <si>
    <t>EU 2b</t>
  </si>
  <si>
    <t>EU 3a</t>
  </si>
  <si>
    <t>Ekspozycje z tytułu długu podporządkowanego i ekspozycje kapitałowe</t>
  </si>
  <si>
    <t>Ekspozycje zabezpieczone hipotekami na nieruchomościach oraz ekspozycje ADC</t>
  </si>
  <si>
    <t>Ekspozycje z tytułu należności od instytucji i przedsiębiorstw posiadających krótkoterminową ocenę kredytową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</si>
  <si>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</si>
  <si>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</si>
  <si>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</si>
  <si>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</si>
  <si>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</si>
  <si>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</si>
  <si>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</si>
  <si>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</si>
  <si>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</si>
  <si>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</si>
  <si>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9.1.1</t>
  </si>
  <si>
    <t>9.1.2</t>
  </si>
  <si>
    <t>9.1.3</t>
  </si>
  <si>
    <t>9.3.1</t>
  </si>
  <si>
    <t>9.3.2</t>
  </si>
  <si>
    <t>9.3.3</t>
  </si>
  <si>
    <t>Ekspozycje wobec podmiotów sektora publicznego – F-IRB</t>
  </si>
  <si>
    <t>Ekspozycje wobec podmiotów sektora publicznego – A-IRB</t>
  </si>
  <si>
    <t>Ekspozycje wobec instytucji – F-IRB</t>
  </si>
  <si>
    <t>Ekspozycje wobec przedsiębiorstw – F-IRB</t>
  </si>
  <si>
    <t>Ekspozycje wobec przedsiębiorstw – A-IRB</t>
  </si>
  <si>
    <t>EU 6a</t>
  </si>
  <si>
    <t>EU 6b</t>
  </si>
  <si>
    <t>EU 6c</t>
  </si>
  <si>
    <t>Ekspozycje detaliczne – A-IRB</t>
  </si>
  <si>
    <t>EU10a</t>
  </si>
  <si>
    <t>EU10b</t>
  </si>
  <si>
    <t>Ekspozycje wobec rządów centralnych i banków centralnych – F-IRB</t>
  </si>
  <si>
    <t>Ekspozycje wobec samorządów regionalnych i władz lokalnych – F-IRB</t>
  </si>
  <si>
    <t>Ekspozycje wobec rządów centralnych i banków centralnych – A-IRB</t>
  </si>
  <si>
    <t>Ekspozycje wobec samorządów regionalnych i władz lokalnych – A-IRB</t>
  </si>
  <si>
    <t>Ekspozycje całkowite</t>
  </si>
  <si>
    <t>Ekspozycje wobec samorządów regionalnych i władz lokalnych</t>
  </si>
  <si>
    <t>5.3</t>
  </si>
  <si>
    <t>6.3</t>
  </si>
  <si>
    <t>6.4</t>
  </si>
  <si>
    <t xml:space="preserve">   W tym: Kredytowanie specjalistyczne</t>
  </si>
  <si>
    <t xml:space="preserve">   Ekspozycje z tytułu długu podporządkowanego</t>
  </si>
  <si>
    <t xml:space="preserve">   Ekspozycje kapitałowe</t>
  </si>
  <si>
    <t xml:space="preserve">   Ekspozycje zabezpieczone hipotekami na nieruchomościach mieszkalnych niegenerujących dochodu</t>
  </si>
  <si>
    <t xml:space="preserve">   Ekspozycje zabezpieczone hipotekami na nieruchomościach mieszkalnych generujących dochód</t>
  </si>
  <si>
    <t xml:space="preserve">   Ekspozycje zabezpieczone hipotekami na nieruchomościach komercyjnych niegenerujących dochodu</t>
  </si>
  <si>
    <t xml:space="preserve">   Ekspozycje zabezpieczone hipotekami na nieruchomościach komercyjnych generujących dochód</t>
  </si>
  <si>
    <t xml:space="preserve">     nie zastosowano podziału kredytów</t>
  </si>
  <si>
    <t xml:space="preserve">     zastosowano podział kredytów (zabezpieczone)</t>
  </si>
  <si>
    <t xml:space="preserve">     zastosowano podział kredytów (niezabezpieczone)</t>
  </si>
  <si>
    <t xml:space="preserve">   Ekspozycje z tytułu nabycia, zagospodarowania i zabudowy gruntu (ADC)</t>
  </si>
  <si>
    <t>Wartość alfa stosowana do obliczania regulacyjnej wartości ekspozycji</t>
  </si>
  <si>
    <t>Ekspozycje sekurytyzacyjne w portfelu bankowym</t>
  </si>
  <si>
    <t>Inne kwoty ekspozycji ważonych ryzykiem</t>
  </si>
  <si>
    <t>EU CCyB1 - Rozkład geograficzny ekspozycji kredytowych istotnych dla obliczania bufora antycyklicznego</t>
  </si>
  <si>
    <t>Wzór EU CCyB1 – Rozkład geograficzny ekspozycji kredytowych istotnych dla obliczania bufora antycyklicznego</t>
  </si>
  <si>
    <t>Istotne ekspozycje kredytowe – ryzyko rynkowe</t>
  </si>
  <si>
    <t>Istotne 
ekspozycje na ryzyko kredytowe – ryzyko kredytowe</t>
  </si>
  <si>
    <t>Istotne 
ekspozycje kredytowe – ryzyko rynkowe</t>
  </si>
  <si>
    <t xml:space="preserve">Istotne 
ekspozycje kredytowe – pozycje sekurytyzacyjne w portfelu bankowym </t>
  </si>
  <si>
    <t>Wymogi w zakresie funduszy własnych: 
wagi (%)</t>
  </si>
  <si>
    <t xml:space="preserve">   Ekspozycje wobec samorządów regionalnych lub władz lokalnych</t>
  </si>
  <si>
    <t xml:space="preserve">   Ekspozycje wobec podmiotów sektora publicznego</t>
  </si>
  <si>
    <t xml:space="preserve">   Ekspozycje wobec przedsiębiorstw – ogółem</t>
  </si>
  <si>
    <t xml:space="preserve">   Ekspozycje wobec przedsiębiorstw – kredytowanie specjalistyczne</t>
  </si>
  <si>
    <t xml:space="preserve">   Ekspozycje wobec przedsiębiorstw – nabyte wierzytelności korporacyjne</t>
  </si>
  <si>
    <t xml:space="preserve">   Kwalifikowane odnawialne ekspozycje detaliczne</t>
  </si>
  <si>
    <t xml:space="preserve">   Ekspozycje detaliczne – zabezpieczone nieruchomościami mieszkalnymi</t>
  </si>
  <si>
    <t xml:space="preserve">   Ekspozycje detaliczne – nabyte wierzytelności detaliczne</t>
  </si>
  <si>
    <t xml:space="preserve">   Inne ekspozycje detaliczne</t>
  </si>
  <si>
    <t>Wzór EU CCR4: Metoda IRB - ekspozycje na ryzyko kredytowe kontrahenta wg portfela i skali PD</t>
  </si>
  <si>
    <t>Kapitał podstawowy Tier 1, gdyby nie stosowano tymczasowego traktowania niezrealizowanych zysków i strat wycenianych według wartości godziwej przez inne całkowite dochody zgodnie z art. 468 rozporządzenia CRR</t>
  </si>
  <si>
    <t>Kapitał Tier 1, gdyby nie stosowano tymczasowego traktowania niezrealizowanych zysków i strat wycenianych według wartości godziwej przez inne całkowite dochody zgodnie z art. 468 rozporządzenia CRR</t>
  </si>
  <si>
    <t>Łączny kapitał, gdyby nie stosowano tymczasowego traktowania niezrealizowanych zysków i strat wycenianych według wartości godziwej przez inne całkowite dochody zgodnie z art. 468 rozporządzenia CRR</t>
  </si>
  <si>
    <t>Kapitał podstawowy Tier 1 (jako procent kwoty ekspozycji na ryzyko), gdyby nie stosowano tymczasowego traktowania niezrealizowanych zysków i strat wycenianych według wartości godziwej przez inne całkowite dochody zgodnie z art. 468 rozporządzenia CRR</t>
  </si>
  <si>
    <t>Kapitał Tier 1 (jako procent kwoty ekspozycji na ryzyko), gdyby nie stosowano tymczasowego traktowania niezrealizowanych zysków i strat wycenianych według wartości godziwej przez inne całkowite dochody zgodnie z art. 468 rozporządzenia CRR</t>
  </si>
  <si>
    <t>Łączny kapitał (jako procent kwoty ekspozycji na ryzyko), gdyby nie stosowano tymczasowego traktowania niezrealizowanych zysków i strat wycenianych według wartości godziwej przez inne całkowite dochody zgodnie z art. 468 rozporządzenia CRR</t>
  </si>
  <si>
    <t>Wskaźnik dźwigni finansowej, gdyby nie stosowano tymczasowego traktowania niezrealizowanych zysków i strat wycenianych według wartości godziwej przez inne całkowite dochody zgodnie z art. 468 rozporządzenia CRR</t>
  </si>
  <si>
    <t>Salda pieniężne w bankach centralnych 
i inne depozyty płatne na żądanie</t>
  </si>
  <si>
    <t>Skumulowane 
ujemne zmiany</t>
  </si>
  <si>
    <t>Rzeczywista kwota 
ekspozycji ważonej ryzykiem</t>
  </si>
  <si>
    <t>6 miesięcy 
do &lt; 1 rok</t>
  </si>
  <si>
    <t>Wartość 
ważona</t>
  </si>
  <si>
    <t>F-IRB</t>
  </si>
  <si>
    <r>
      <t xml:space="preserve">Ogółem </t>
    </r>
    <r>
      <rPr>
        <b/>
        <sz val="7"/>
        <color theme="1"/>
        <rFont val="ING Me Narrow"/>
        <charset val="238"/>
      </rPr>
      <t>(wszystkie kategorie ekspozycji)</t>
    </r>
  </si>
  <si>
    <t>Środki pieniężne i ich ekwiwalenty</t>
  </si>
  <si>
    <t>Wzór EU CR10.5: Ekspozycje kapitałowe</t>
  </si>
  <si>
    <t>Z zastosowaniem metody standardowej</t>
  </si>
  <si>
    <t>EU CR10.5 Ekspozycje kapitałowe</t>
  </si>
  <si>
    <t>W tym 1250 % RW (waga ryzyka) /odliczenie</t>
  </si>
  <si>
    <t>Podmioty sektora publicznego</t>
  </si>
  <si>
    <t>Grupa kalkuluje wymogi kapitałowe w odniesieniu do ryzyka związanego z korektą wyceny kredytowej według metody podstawowej zgodnie z art. 384 Rozporządzenia CRR.</t>
  </si>
  <si>
    <t>Kwota ekspozycji ważonej ryzykiem na koniec poprzedniego okresu sprawozdawczego*</t>
  </si>
  <si>
    <t>Należności z tytułu transakcji z przyrzeczeniem odkupu wyceniane według zamortyzowanego kosztu</t>
  </si>
  <si>
    <t>Zobowiązania z tytułu transakcji z przyrzeczeniem odkupu wyceniane według zamortyzowanego kosztu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</si>
  <si>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30.06.2026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</si>
  <si>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31.03.2026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</si>
  <si>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31.12.2025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</si>
  <si>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30.09.2025</t>
    </r>
  </si>
  <si>
    <r>
      <t xml:space="preserve">stan na </t>
    </r>
    <r>
      <rPr>
        <b/>
        <sz val="8"/>
        <color rgb="FFFF6600"/>
        <rFont val="ING Me Narrow"/>
        <charset val="238"/>
      </rPr>
      <t>30.06.2026</t>
    </r>
  </si>
  <si>
    <r>
      <t xml:space="preserve">stan na </t>
    </r>
    <r>
      <rPr>
        <b/>
        <sz val="8"/>
        <color rgb="FFFF6600"/>
        <rFont val="ING Me Narrow"/>
        <charset val="238"/>
      </rPr>
      <t>31.03.2026</t>
    </r>
  </si>
  <si>
    <t>* Koniec poprzedniego okresu sprawozdawczego oznacza stan na 31 marca 2026 roku</t>
  </si>
  <si>
    <t>  </t>
  </si>
  <si>
    <t>PL</t>
  </si>
  <si>
    <t>AE</t>
  </si>
  <si>
    <t>AU</t>
  </si>
  <si>
    <t>BE</t>
  </si>
  <si>
    <t>BG</t>
  </si>
  <si>
    <t>CY</t>
  </si>
  <si>
    <t>CZ</t>
  </si>
  <si>
    <t>DE</t>
  </si>
  <si>
    <t>DK</t>
  </si>
  <si>
    <t>EE</t>
  </si>
  <si>
    <t>ES</t>
  </si>
  <si>
    <t>FR</t>
  </si>
  <si>
    <t>GB</t>
  </si>
  <si>
    <t>GE</t>
  </si>
  <si>
    <t>GR</t>
  </si>
  <si>
    <t>HK</t>
  </si>
  <si>
    <t>HR</t>
  </si>
  <si>
    <t>HU</t>
  </si>
  <si>
    <t>IE</t>
  </si>
  <si>
    <t>IS</t>
  </si>
  <si>
    <t>KR</t>
  </si>
  <si>
    <t>LT</t>
  </si>
  <si>
    <t>LU</t>
  </si>
  <si>
    <t>LV</t>
  </si>
  <si>
    <t>NL</t>
  </si>
  <si>
    <t>NO</t>
  </si>
  <si>
    <t>PT</t>
  </si>
  <si>
    <t>RO</t>
  </si>
  <si>
    <t>SA</t>
  </si>
  <si>
    <t>SE</t>
  </si>
  <si>
    <t>SK</t>
  </si>
  <si>
    <t xml:space="preserve">   Wypływy z powodu odpisań</t>
  </si>
  <si>
    <t xml:space="preserve">   Wypływ z innych powodów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</si>
</sst>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3" formatCode="_-* #,##0.00_-;\-* #,##0.00_-;_-* &quot;-&quot;??_-;_-@_-"/>
    <numFmt numFmtId="164" formatCode="[$-415]d\ mmmm\ yyyy;@"/>
    <numFmt numFmtId="165" formatCode="#,##0.0"/>
    <numFmt numFmtId="166" formatCode="_-* #,##0.0_-;\-* #,##0.0_-;_-* &quot;-&quot;??_-;_-@_-"/>
    <numFmt numFmtId="167" formatCode="_-* #,##0.00\ _z_ł_-;\-* #,##0.00\ _z_ł_-;_-* &quot;-&quot;??\ _z_ł_-;_-@_-"/>
    <numFmt numFmtId="168" formatCode="0.0"/>
    <numFmt numFmtId="169" formatCode="0.0000%"/>
    <numFmt numFmtId="170" formatCode="0.0000"/>
    <numFmt numFmtId="171" formatCode="0.000"/>
    <numFmt numFmtId="172" formatCode="#,##0;\-#,##0;\-"/>
    <numFmt numFmtId="173" formatCode="#,##0.0;\-#,##0.0;\-"/>
    <numFmt numFmtId="174" formatCode="#,##0.00;\-#,##0.00;\-"/>
    <numFmt numFmtId="175" formatCode="#,##0.0000;\-#,##0.0000;\-"/>
    <numFmt numFmtId="176" formatCode="0.00%;\-0.00%;\-"/>
    <numFmt numFmtId="177" formatCode="0.00%;\-0.00%;\-\ "/>
  </numFmts>
  <fonts count="5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8"/>
      <color theme="1"/>
      <name val="ING Me Narrow"/>
      <charset val="238"/>
    </font>
    <font>
      <b/>
      <sz val="8"/>
      <color theme="1"/>
      <name val="ING Me Narrow"/>
      <charset val="238"/>
    </font>
    <font>
      <sz val="8"/>
      <color rgb="FF000000"/>
      <name val="ING Me Narrow"/>
      <charset val="238"/>
    </font>
    <font>
      <i/>
      <sz val="8"/>
      <color rgb="FF000000"/>
      <name val="ING Me Narrow"/>
      <charset val="238"/>
    </font>
    <font>
      <sz val="8"/>
      <name val="ING Me Narrow"/>
      <charset val="238"/>
    </font>
    <font>
      <b/>
      <sz val="8"/>
      <color rgb="FF000000"/>
      <name val="ING Me Narrow"/>
      <charset val="238"/>
    </font>
    <font>
      <sz val="11"/>
      <color theme="1"/>
      <name val="ING Me Narrow"/>
      <charset val="238"/>
    </font>
    <font>
      <sz val="8"/>
      <color rgb="FFFF0000"/>
      <name val="ING Me Narrow"/>
      <charset val="238"/>
    </font>
    <font>
      <b/>
      <sz val="8"/>
      <name val="ING Me Narrow"/>
      <charset val="238"/>
    </font>
    <font>
      <b/>
      <sz val="8"/>
      <color rgb="FFFF0000"/>
      <name val="ING Me Narrow"/>
      <charset val="238"/>
    </font>
    <font>
      <u/>
      <sz val="8"/>
      <color rgb="FF008080"/>
      <name val="ING Me Narrow"/>
      <charset val="238"/>
    </font>
    <font>
      <b/>
      <sz val="10"/>
      <color rgb="FF2F5773"/>
      <name val="ING Me Narrow"/>
      <charset val="238"/>
    </font>
    <font>
      <sz val="8"/>
      <color rgb="FF1F497D"/>
      <name val="ING Me Narrow"/>
      <charset val="238"/>
    </font>
    <font>
      <sz val="8"/>
      <color theme="1"/>
      <name val="ING Me"/>
    </font>
    <font>
      <sz val="8.5"/>
      <color theme="1"/>
      <name val="Segoe UI"/>
      <family val="2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8.5"/>
      <color rgb="FF000000"/>
      <name val="Segoe UI"/>
      <family val="2"/>
    </font>
    <font>
      <i/>
      <sz val="8"/>
      <color theme="1"/>
      <name val="Segoe UI"/>
      <family val="2"/>
    </font>
    <font>
      <b/>
      <i/>
      <sz val="8.5"/>
      <color theme="1"/>
      <name val="Segoe UI"/>
      <family val="2"/>
    </font>
    <font>
      <b/>
      <sz val="8"/>
      <color theme="1"/>
      <name val="ING Me"/>
    </font>
    <font>
      <sz val="8"/>
      <color theme="1"/>
      <name val="Calibri"/>
      <family val="2"/>
      <charset val="238"/>
      <scheme val="minor"/>
    </font>
    <font>
      <sz val="8"/>
      <color rgb="FF0070C0"/>
      <name val="ING Me"/>
    </font>
    <font>
      <sz val="8"/>
      <color rgb="FFFF0000"/>
      <name val="ING Me"/>
    </font>
    <font>
      <sz val="8"/>
      <color rgb="FF00B050"/>
      <name val="ING Me"/>
    </font>
    <font>
      <sz val="12"/>
      <color theme="1"/>
      <name val="Times New Roman"/>
      <family val="1"/>
      <charset val="238"/>
    </font>
    <font>
      <b/>
      <sz val="8"/>
      <color rgb="FFFF6200"/>
      <name val="ING Me Narrow"/>
      <charset val="238"/>
    </font>
    <font>
      <b/>
      <sz val="8"/>
      <color theme="0"/>
      <name val="ING Me Narrow"/>
      <charset val="238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rgb="FFFFFFFF"/>
      <name val="ING Me Narrow"/>
      <charset val="238"/>
    </font>
    <font>
      <b/>
      <sz val="12"/>
      <color theme="1"/>
      <name val="ING Me Narrow"/>
      <charset val="238"/>
    </font>
    <font>
      <sz val="10"/>
      <color theme="1"/>
      <name val="ING Me Narrow"/>
      <charset val="238"/>
    </font>
    <font>
      <sz val="7"/>
      <color theme="1"/>
      <name val="ING Me Narrow"/>
      <charset val="238"/>
    </font>
    <font>
      <b/>
      <sz val="11"/>
      <color theme="0"/>
      <name val="ING Me Narrow"/>
      <charset val="238"/>
    </font>
    <font>
      <sz val="8"/>
      <color rgb="FFFF6200"/>
      <name val="ING Me Narrow"/>
      <charset val="238"/>
    </font>
    <font>
      <sz val="7"/>
      <name val="ING Me Narrow"/>
      <charset val="238"/>
    </font>
    <font>
      <i/>
      <sz val="7"/>
      <color theme="1"/>
      <name val="ING Me Narrow"/>
      <charset val="238"/>
    </font>
    <font>
      <strike/>
      <sz val="8"/>
      <name val="ING Me Narrow"/>
      <charset val="238"/>
    </font>
    <font>
      <i/>
      <sz val="8"/>
      <color rgb="FFFF0000"/>
      <name val="ING Me Narrow"/>
      <charset val="238"/>
    </font>
    <font>
      <sz val="9"/>
      <color rgb="FFFF0000"/>
      <name val="ING Me Narrow"/>
      <charset val="238"/>
    </font>
    <font>
      <sz val="7.5"/>
      <color theme="1"/>
      <name val="ING Me Narrow"/>
      <charset val="238"/>
    </font>
    <font>
      <sz val="7.5"/>
      <name val="ING Me Narrow"/>
      <charset val="238"/>
    </font>
    <font>
      <b/>
      <u/>
      <sz val="8"/>
      <color theme="0"/>
      <name val="ING Me Narrow"/>
      <charset val="238"/>
    </font>
    <font>
      <b/>
      <sz val="8"/>
      <color rgb="FFFF6600"/>
      <name val="ING Me Narrow"/>
      <charset val="238"/>
    </font>
    <font>
      <b/>
      <sz val="7"/>
      <color theme="1"/>
      <name val="ING Me Narrow"/>
      <charset val="238"/>
    </font>
    <font>
      <b/>
      <sz val="9"/>
      <color theme="1"/>
      <name val="ING Me Narrow"/>
      <charset val="238"/>
    </font>
    <font>
      <sz val="8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/>
      <diagonal/>
    </border>
    <border>
      <left/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 style="medium">
        <color theme="0" tint="-0.249977111117893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14999847407452621"/>
      </right>
      <top/>
      <bottom style="thin">
        <color theme="0" tint="-0.249977111117893"/>
      </bottom>
      <diagonal/>
    </border>
    <border>
      <left/>
      <right style="thin">
        <color theme="0" tint="-0.14999847407452621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 tint="-0.249977111117893"/>
      </bottom>
      <diagonal/>
    </border>
    <border>
      <left/>
      <right style="thin">
        <color theme="0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14999847407452621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14999847407452621"/>
      </left>
      <right style="thin">
        <color theme="0" tint="-0.249977111117893"/>
      </right>
      <top style="thin">
        <color theme="0" tint="-0.249977111117893"/>
      </top>
      <bottom style="medium">
        <color theme="0" tint="-0.249977111117893"/>
      </bottom>
      <diagonal/>
    </border>
    <border>
      <left style="thin">
        <color theme="0" tint="-0.14999847407452621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14999847407452621"/>
      </left>
      <right style="thin">
        <color theme="0" tint="-0.249977111117893"/>
      </right>
      <top/>
      <bottom/>
      <diagonal/>
    </border>
    <border>
      <left style="thin">
        <color theme="0" tint="-0.14999847407452621"/>
      </left>
      <right style="thin">
        <color theme="0" tint="-0.249977111117893"/>
      </right>
      <top/>
      <bottom style="medium">
        <color theme="0" tint="-0.249977111117893"/>
      </bottom>
      <diagonal/>
    </border>
    <border>
      <left style="thin">
        <color theme="0" tint="-0.14999847407452621"/>
      </left>
      <right style="thin">
        <color theme="0" tint="-0.249977111117893"/>
      </right>
      <top style="medium">
        <color theme="0" tint="-0.249977111117893"/>
      </top>
      <bottom/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 style="thin">
        <color theme="0"/>
      </right>
      <top style="thin">
        <color theme="0" tint="-0.249977111117893"/>
      </top>
      <bottom/>
      <diagonal/>
    </border>
    <border>
      <left/>
      <right style="thin">
        <color theme="0"/>
      </right>
      <top style="medium">
        <color theme="0" tint="-0.34998626667073579"/>
      </top>
      <bottom style="medium">
        <color theme="0" tint="-0.34998626667073579"/>
      </bottom>
      <diagonal/>
    </border>
  </borders>
  <cellStyleXfs count="17">
    <xf numFmtId="0" fontId="0" fillId="0" borderId="0"/>
    <xf numFmtId="0" fontId="6" fillId="0" borderId="0">
      <alignment vertical="center"/>
    </xf>
    <xf numFmtId="3" fontId="6" fillId="5" borderId="1" applyFont="0">
      <alignment horizontal="right" vertical="center"/>
      <protection locked="0"/>
    </xf>
    <xf numFmtId="0" fontId="5" fillId="0" borderId="0"/>
    <xf numFmtId="0" fontId="4" fillId="0" borderId="0"/>
    <xf numFmtId="0" fontId="3" fillId="0" borderId="0"/>
    <xf numFmtId="0" fontId="2" fillId="0" borderId="0"/>
    <xf numFmtId="0" fontId="37" fillId="0" borderId="0" applyNumberFormat="0" applyFill="0" applyBorder="0" applyAlignment="0" applyProtection="0"/>
    <xf numFmtId="0" fontId="36" fillId="0" borderId="0"/>
    <xf numFmtId="0" fontId="6" fillId="0" borderId="0"/>
    <xf numFmtId="43" fontId="36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>
      <alignment vertical="center"/>
    </xf>
    <xf numFmtId="0" fontId="36" fillId="0" borderId="0"/>
    <xf numFmtId="0" fontId="1" fillId="0" borderId="0"/>
    <xf numFmtId="167" fontId="1" fillId="0" borderId="0" applyFont="0" applyFill="0" applyBorder="0" applyAlignment="0" applyProtection="0"/>
    <xf numFmtId="9" fontId="36" fillId="0" borderId="0" applyFont="0" applyFill="0" applyBorder="0" applyAlignment="0" applyProtection="0"/>
  </cellStyleXfs>
  <cellXfs count="677">
    <xf numFmtId="0" fontId="0" fillId="0" borderId="0" xfId="0"/>
    <xf numFmtId="0" fontId="7" fillId="0" borderId="0" xfId="0" applyFont="1"/>
    <xf numFmtId="0" fontId="13" fillId="0" borderId="0" xfId="0" applyFont="1"/>
    <xf numFmtId="0" fontId="7" fillId="0" borderId="0" xfId="0" applyFont="1" applyAlignment="1">
      <alignment vertical="center"/>
    </xf>
    <xf numFmtId="0" fontId="8" fillId="0" borderId="0" xfId="0" applyFont="1"/>
    <xf numFmtId="0" fontId="14" fillId="0" borderId="0" xfId="0" applyFont="1"/>
    <xf numFmtId="0" fontId="11" fillId="0" borderId="0" xfId="0" applyFont="1"/>
    <xf numFmtId="0" fontId="12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/>
    <xf numFmtId="0" fontId="24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49" fontId="21" fillId="0" borderId="0" xfId="0" applyNumberFormat="1" applyFont="1" applyAlignment="1">
      <alignment horizontal="center" vertical="center" wrapText="1"/>
    </xf>
    <xf numFmtId="0" fontId="21" fillId="0" borderId="0" xfId="0" applyFont="1" applyAlignment="1">
      <alignment vertical="center" wrapText="1"/>
    </xf>
    <xf numFmtId="0" fontId="25" fillId="0" borderId="0" xfId="0" applyFont="1" applyAlignment="1">
      <alignment vertical="center" wrapText="1"/>
    </xf>
    <xf numFmtId="49" fontId="26" fillId="0" borderId="0" xfId="0" applyNumberFormat="1" applyFont="1" applyAlignment="1">
      <alignment horizontal="center" vertical="center" wrapText="1"/>
    </xf>
    <xf numFmtId="0" fontId="26" fillId="0" borderId="0" xfId="0" applyFont="1" applyAlignment="1">
      <alignment horizontal="left" vertical="center" wrapText="1" indent="1"/>
    </xf>
    <xf numFmtId="49" fontId="27" fillId="0" borderId="0" xfId="0" applyNumberFormat="1" applyFont="1" applyAlignment="1">
      <alignment horizontal="center" vertical="center" wrapText="1"/>
    </xf>
    <xf numFmtId="0" fontId="27" fillId="0" borderId="0" xfId="0" applyFont="1" applyAlignment="1">
      <alignment vertical="center" wrapText="1"/>
    </xf>
    <xf numFmtId="0" fontId="28" fillId="0" borderId="1" xfId="5" applyFont="1" applyBorder="1" applyAlignment="1">
      <alignment vertical="center" wrapText="1"/>
    </xf>
    <xf numFmtId="0" fontId="28" fillId="0" borderId="1" xfId="5" applyFont="1" applyBorder="1" applyAlignment="1">
      <alignment vertical="center"/>
    </xf>
    <xf numFmtId="0" fontId="20" fillId="10" borderId="0" xfId="5" applyFont="1" applyFill="1" applyAlignment="1">
      <alignment wrapText="1"/>
    </xf>
    <xf numFmtId="0" fontId="20" fillId="11" borderId="0" xfId="5" applyFont="1" applyFill="1" applyAlignment="1">
      <alignment wrapText="1"/>
    </xf>
    <xf numFmtId="0" fontId="29" fillId="0" borderId="0" xfId="5" applyFont="1" applyAlignment="1">
      <alignment wrapText="1"/>
    </xf>
    <xf numFmtId="0" fontId="20" fillId="0" borderId="0" xfId="5" applyFont="1" applyAlignment="1">
      <alignment wrapText="1"/>
    </xf>
    <xf numFmtId="0" fontId="20" fillId="0" borderId="1" xfId="5" applyFont="1" applyBorder="1" applyAlignment="1">
      <alignment vertical="center"/>
    </xf>
    <xf numFmtId="0" fontId="20" fillId="0" borderId="1" xfId="5" applyFont="1" applyBorder="1" applyAlignment="1">
      <alignment vertical="center" wrapText="1"/>
    </xf>
    <xf numFmtId="0" fontId="20" fillId="0" borderId="0" xfId="5" applyFont="1"/>
    <xf numFmtId="0" fontId="29" fillId="0" borderId="0" xfId="5" applyFont="1"/>
    <xf numFmtId="0" fontId="20" fillId="7" borderId="1" xfId="5" applyFont="1" applyFill="1" applyBorder="1" applyAlignment="1">
      <alignment vertical="center"/>
    </xf>
    <xf numFmtId="0" fontId="20" fillId="7" borderId="1" xfId="5" applyFont="1" applyFill="1" applyBorder="1" applyAlignment="1">
      <alignment vertical="center" wrapText="1"/>
    </xf>
    <xf numFmtId="0" fontId="31" fillId="0" borderId="0" xfId="5" applyFont="1"/>
    <xf numFmtId="0" fontId="31" fillId="13" borderId="1" xfId="5" applyFont="1" applyFill="1" applyBorder="1" applyAlignment="1">
      <alignment vertical="center"/>
    </xf>
    <xf numFmtId="0" fontId="31" fillId="0" borderId="1" xfId="5" applyFont="1" applyBorder="1" applyAlignment="1">
      <alignment vertical="center"/>
    </xf>
    <xf numFmtId="0" fontId="20" fillId="14" borderId="0" xfId="5" applyFont="1" applyFill="1"/>
    <xf numFmtId="0" fontId="20" fillId="3" borderId="1" xfId="5" applyFont="1" applyFill="1" applyBorder="1" applyAlignment="1">
      <alignment vertical="center"/>
    </xf>
    <xf numFmtId="0" fontId="20" fillId="3" borderId="1" xfId="5" applyFont="1" applyFill="1" applyBorder="1" applyAlignment="1">
      <alignment vertical="center" wrapText="1"/>
    </xf>
    <xf numFmtId="0" fontId="32" fillId="0" borderId="1" xfId="5" applyFont="1" applyBorder="1" applyAlignment="1">
      <alignment vertical="center" wrapText="1"/>
    </xf>
    <xf numFmtId="0" fontId="32" fillId="0" borderId="1" xfId="5" applyFont="1" applyBorder="1" applyAlignment="1">
      <alignment vertical="center"/>
    </xf>
    <xf numFmtId="0" fontId="20" fillId="10" borderId="0" xfId="5" applyFont="1" applyFill="1"/>
    <xf numFmtId="0" fontId="30" fillId="3" borderId="1" xfId="5" applyFont="1" applyFill="1" applyBorder="1" applyAlignment="1">
      <alignment vertical="center"/>
    </xf>
    <xf numFmtId="0" fontId="20" fillId="0" borderId="0" xfId="5" applyFont="1" applyAlignment="1">
      <alignment vertical="center"/>
    </xf>
    <xf numFmtId="0" fontId="20" fillId="0" borderId="0" xfId="5" applyFont="1" applyAlignment="1">
      <alignment vertical="center" wrapText="1"/>
    </xf>
    <xf numFmtId="0" fontId="7" fillId="8" borderId="0" xfId="0" applyFont="1" applyFill="1"/>
    <xf numFmtId="0" fontId="7" fillId="8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8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8" borderId="0" xfId="0" applyFont="1" applyFill="1" applyAlignment="1">
      <alignment wrapText="1"/>
    </xf>
    <xf numFmtId="0" fontId="33" fillId="0" borderId="0" xfId="0" applyFont="1" applyAlignment="1">
      <alignment horizontal="justify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11" fillId="4" borderId="0" xfId="0" applyFont="1" applyFill="1" applyAlignment="1">
      <alignment horizontal="center" vertical="center" wrapText="1"/>
    </xf>
    <xf numFmtId="0" fontId="22" fillId="0" borderId="0" xfId="4" quotePrefix="1" applyFont="1" applyAlignment="1">
      <alignment vertical="center" wrapText="1"/>
    </xf>
    <xf numFmtId="0" fontId="11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/>
    </xf>
    <xf numFmtId="0" fontId="9" fillId="8" borderId="0" xfId="0" applyFont="1" applyFill="1" applyAlignment="1">
      <alignment horizontal="center" vertical="center" wrapText="1"/>
    </xf>
    <xf numFmtId="0" fontId="7" fillId="8" borderId="0" xfId="0" applyFont="1" applyFill="1" applyAlignment="1">
      <alignment horizontal="left" wrapText="1"/>
    </xf>
    <xf numFmtId="0" fontId="7" fillId="8" borderId="0" xfId="0" applyFont="1" applyFill="1" applyAlignment="1">
      <alignment horizontal="left"/>
    </xf>
    <xf numFmtId="0" fontId="16" fillId="0" borderId="0" xfId="0" applyFont="1"/>
    <xf numFmtId="0" fontId="7" fillId="8" borderId="0" xfId="8" applyFont="1" applyFill="1"/>
    <xf numFmtId="0" fontId="7" fillId="8" borderId="0" xfId="8" applyFont="1" applyFill="1" applyAlignment="1">
      <alignment vertical="center" wrapText="1"/>
    </xf>
    <xf numFmtId="0" fontId="39" fillId="8" borderId="0" xfId="0" applyFont="1" applyFill="1"/>
    <xf numFmtId="0" fontId="7" fillId="0" borderId="0" xfId="5" applyFont="1"/>
    <xf numFmtId="0" fontId="7" fillId="0" borderId="0" xfId="5" applyFont="1" applyAlignment="1">
      <alignment vertical="center" wrapText="1"/>
    </xf>
    <xf numFmtId="0" fontId="42" fillId="15" borderId="0" xfId="5" applyFont="1" applyFill="1" applyAlignment="1">
      <alignment vertical="center" wrapText="1"/>
    </xf>
    <xf numFmtId="0" fontId="35" fillId="15" borderId="0" xfId="5" applyFont="1" applyFill="1" applyAlignment="1">
      <alignment horizontal="center" vertical="center" wrapText="1"/>
    </xf>
    <xf numFmtId="0" fontId="7" fillId="0" borderId="8" xfId="5" applyFont="1" applyBorder="1" applyAlignment="1">
      <alignment vertical="center" wrapText="1"/>
    </xf>
    <xf numFmtId="0" fontId="35" fillId="15" borderId="0" xfId="0" applyFont="1" applyFill="1"/>
    <xf numFmtId="0" fontId="35" fillId="15" borderId="0" xfId="5" applyFont="1" applyFill="1" applyAlignment="1">
      <alignment vertical="center" wrapText="1"/>
    </xf>
    <xf numFmtId="0" fontId="7" fillId="0" borderId="0" xfId="13" applyFont="1"/>
    <xf numFmtId="0" fontId="7" fillId="0" borderId="0" xfId="13" applyFont="1" applyAlignment="1">
      <alignment vertical="center" wrapText="1"/>
    </xf>
    <xf numFmtId="0" fontId="7" fillId="0" borderId="0" xfId="13" applyFont="1" applyAlignment="1">
      <alignment horizontal="center" vertical="center"/>
    </xf>
    <xf numFmtId="0" fontId="7" fillId="0" borderId="0" xfId="13" applyFont="1" applyAlignment="1">
      <alignment horizontal="center" vertical="center" wrapText="1"/>
    </xf>
    <xf numFmtId="0" fontId="7" fillId="8" borderId="0" xfId="14" applyFont="1" applyFill="1"/>
    <xf numFmtId="0" fontId="43" fillId="8" borderId="0" xfId="14" applyFont="1" applyFill="1" applyAlignment="1">
      <alignment vertical="center" wrapText="1"/>
    </xf>
    <xf numFmtId="0" fontId="14" fillId="8" borderId="0" xfId="14" applyFont="1" applyFill="1"/>
    <xf numFmtId="165" fontId="14" fillId="8" borderId="0" xfId="14" applyNumberFormat="1" applyFont="1" applyFill="1"/>
    <xf numFmtId="165" fontId="14" fillId="0" borderId="0" xfId="0" applyNumberFormat="1" applyFont="1"/>
    <xf numFmtId="168" fontId="14" fillId="0" borderId="0" xfId="0" applyNumberFormat="1" applyFont="1"/>
    <xf numFmtId="0" fontId="11" fillId="0" borderId="0" xfId="5" applyFont="1" applyAlignment="1">
      <alignment horizontal="center" vertical="center"/>
    </xf>
    <xf numFmtId="0" fontId="11" fillId="15" borderId="0" xfId="5" applyFont="1" applyFill="1" applyAlignment="1">
      <alignment horizontal="center" vertical="center"/>
    </xf>
    <xf numFmtId="0" fontId="15" fillId="15" borderId="0" xfId="0" applyFont="1" applyFill="1" applyAlignment="1">
      <alignment horizontal="center"/>
    </xf>
    <xf numFmtId="165" fontId="7" fillId="0" borderId="0" xfId="0" applyNumberFormat="1" applyFont="1"/>
    <xf numFmtId="165" fontId="14" fillId="0" borderId="0" xfId="0" applyNumberFormat="1" applyFont="1" applyAlignment="1">
      <alignment horizontal="left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wrapText="1"/>
    </xf>
    <xf numFmtId="169" fontId="14" fillId="0" borderId="0" xfId="0" applyNumberFormat="1" applyFont="1" applyAlignment="1">
      <alignment horizontal="left"/>
    </xf>
    <xf numFmtId="165" fontId="14" fillId="8" borderId="0" xfId="8" applyNumberFormat="1" applyFont="1" applyFill="1" applyAlignment="1">
      <alignment horizontal="left"/>
    </xf>
    <xf numFmtId="0" fontId="14" fillId="8" borderId="0" xfId="8" applyFont="1" applyFill="1" applyAlignment="1">
      <alignment horizontal="left"/>
    </xf>
    <xf numFmtId="10" fontId="14" fillId="8" borderId="0" xfId="8" applyNumberFormat="1" applyFont="1" applyFill="1" applyAlignment="1">
      <alignment horizontal="left"/>
    </xf>
    <xf numFmtId="164" fontId="16" fillId="8" borderId="0" xfId="8" applyNumberFormat="1" applyFont="1" applyFill="1" applyAlignment="1">
      <alignment horizontal="left" vertical="center" wrapText="1"/>
    </xf>
    <xf numFmtId="169" fontId="14" fillId="8" borderId="0" xfId="8" applyNumberFormat="1" applyFont="1" applyFill="1" applyAlignment="1">
      <alignment horizontal="left"/>
    </xf>
    <xf numFmtId="165" fontId="14" fillId="8" borderId="0" xfId="0" applyNumberFormat="1" applyFont="1" applyFill="1" applyAlignment="1">
      <alignment wrapText="1"/>
    </xf>
    <xf numFmtId="10" fontId="7" fillId="0" borderId="0" xfId="0" applyNumberFormat="1" applyFont="1"/>
    <xf numFmtId="165" fontId="7" fillId="0" borderId="0" xfId="0" applyNumberFormat="1" applyFont="1" applyAlignment="1">
      <alignment horizontal="right" wrapText="1"/>
    </xf>
    <xf numFmtId="3" fontId="7" fillId="0" borderId="0" xfId="0" applyNumberFormat="1" applyFont="1"/>
    <xf numFmtId="0" fontId="7" fillId="0" borderId="0" xfId="0" applyFont="1" applyAlignment="1">
      <alignment horizontal="right" wrapText="1"/>
    </xf>
    <xf numFmtId="165" fontId="14" fillId="0" borderId="0" xfId="13" applyNumberFormat="1" applyFont="1"/>
    <xf numFmtId="165" fontId="14" fillId="8" borderId="0" xfId="14" applyNumberFormat="1" applyFont="1" applyFill="1" applyAlignment="1">
      <alignment horizontal="left"/>
    </xf>
    <xf numFmtId="168" fontId="7" fillId="0" borderId="0" xfId="0" applyNumberFormat="1" applyFont="1" applyAlignment="1">
      <alignment horizontal="right" wrapText="1"/>
    </xf>
    <xf numFmtId="165" fontId="14" fillId="0" borderId="0" xfId="0" applyNumberFormat="1" applyFont="1" applyAlignment="1">
      <alignment horizontal="right" wrapText="1"/>
    </xf>
    <xf numFmtId="165" fontId="14" fillId="0" borderId="0" xfId="0" applyNumberFormat="1" applyFont="1" applyAlignment="1">
      <alignment horizontal="left" vertical="center" wrapText="1"/>
    </xf>
    <xf numFmtId="0" fontId="41" fillId="8" borderId="0" xfId="0" applyFont="1" applyFill="1" applyAlignment="1">
      <alignment vertical="center" wrapText="1"/>
    </xf>
    <xf numFmtId="4" fontId="7" fillId="0" borderId="0" xfId="0" applyNumberFormat="1" applyFont="1"/>
    <xf numFmtId="168" fontId="7" fillId="0" borderId="0" xfId="0" applyNumberFormat="1" applyFont="1"/>
    <xf numFmtId="165" fontId="14" fillId="0" borderId="0" xfId="0" applyNumberFormat="1" applyFont="1" applyAlignment="1">
      <alignment horizontal="right"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right" vertical="center" wrapText="1"/>
    </xf>
    <xf numFmtId="165" fontId="47" fillId="0" borderId="0" xfId="0" applyNumberFormat="1" applyFont="1" applyAlignment="1">
      <alignment horizontal="right" vertical="center" wrapText="1"/>
    </xf>
    <xf numFmtId="165" fontId="14" fillId="0" borderId="0" xfId="0" applyNumberFormat="1" applyFont="1" applyAlignment="1">
      <alignment horizontal="right" vertical="center" wrapText="1"/>
    </xf>
    <xf numFmtId="165" fontId="14" fillId="0" borderId="0" xfId="0" quotePrefix="1" applyNumberFormat="1" applyFont="1" applyAlignment="1">
      <alignment horizontal="right" vertical="center" wrapText="1"/>
    </xf>
    <xf numFmtId="165" fontId="14" fillId="8" borderId="0" xfId="0" applyNumberFormat="1" applyFont="1" applyFill="1" applyAlignment="1">
      <alignment horizontal="right" vertical="center" wrapText="1"/>
    </xf>
    <xf numFmtId="165" fontId="14" fillId="8" borderId="0" xfId="0" quotePrefix="1" applyNumberFormat="1" applyFont="1" applyFill="1" applyAlignment="1">
      <alignment horizontal="right" vertical="center" wrapText="1"/>
    </xf>
    <xf numFmtId="170" fontId="14" fillId="0" borderId="0" xfId="0" applyNumberFormat="1" applyFont="1" applyAlignment="1">
      <alignment vertical="center"/>
    </xf>
    <xf numFmtId="165" fontId="7" fillId="8" borderId="0" xfId="8" applyNumberFormat="1" applyFont="1" applyFill="1"/>
    <xf numFmtId="10" fontId="33" fillId="0" borderId="0" xfId="0" applyNumberFormat="1" applyFont="1"/>
    <xf numFmtId="165" fontId="48" fillId="0" borderId="0" xfId="0" applyNumberFormat="1" applyFont="1" applyAlignment="1">
      <alignment horizontal="left"/>
    </xf>
    <xf numFmtId="9" fontId="0" fillId="0" borderId="0" xfId="0" applyNumberFormat="1"/>
    <xf numFmtId="0" fontId="35" fillId="15" borderId="0" xfId="7" applyFont="1" applyFill="1"/>
    <xf numFmtId="0" fontId="7" fillId="0" borderId="0" xfId="5" applyFont="1" applyAlignment="1">
      <alignment vertical="center"/>
    </xf>
    <xf numFmtId="4" fontId="14" fillId="0" borderId="0" xfId="0" applyNumberFormat="1" applyFont="1"/>
    <xf numFmtId="0" fontId="7" fillId="0" borderId="0" xfId="0" applyFont="1" applyAlignment="1">
      <alignment horizontal="right" vertical="center" wrapText="1"/>
    </xf>
    <xf numFmtId="0" fontId="9" fillId="0" borderId="0" xfId="0" applyFont="1" applyAlignment="1">
      <alignment horizontal="right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right" vertical="center" wrapText="1"/>
    </xf>
    <xf numFmtId="164" fontId="34" fillId="8" borderId="10" xfId="5" applyNumberFormat="1" applyFont="1" applyFill="1" applyBorder="1" applyAlignment="1">
      <alignment horizontal="right" vertical="center" wrapText="1"/>
    </xf>
    <xf numFmtId="164" fontId="34" fillId="8" borderId="12" xfId="5" applyNumberFormat="1" applyFont="1" applyFill="1" applyBorder="1" applyAlignment="1">
      <alignment horizontal="right" vertical="center" wrapText="1"/>
    </xf>
    <xf numFmtId="0" fontId="12" fillId="0" borderId="10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 indent="1"/>
    </xf>
    <xf numFmtId="0" fontId="12" fillId="0" borderId="10" xfId="0" applyFont="1" applyBorder="1" applyAlignment="1">
      <alignment vertical="center" wrapText="1"/>
    </xf>
    <xf numFmtId="0" fontId="15" fillId="0" borderId="10" xfId="0" applyFont="1" applyBorder="1" applyAlignment="1">
      <alignment vertical="center" wrapText="1"/>
    </xf>
    <xf numFmtId="165" fontId="8" fillId="2" borderId="11" xfId="0" applyNumberFormat="1" applyFont="1" applyFill="1" applyBorder="1" applyAlignment="1">
      <alignment vertical="center" wrapText="1"/>
    </xf>
    <xf numFmtId="0" fontId="11" fillId="0" borderId="10" xfId="0" applyFont="1" applyBorder="1" applyAlignment="1">
      <alignment horizontal="left" vertical="center"/>
    </xf>
    <xf numFmtId="0" fontId="11" fillId="0" borderId="10" xfId="0" applyFont="1" applyBorder="1" applyAlignment="1">
      <alignment horizontal="justify" vertical="center"/>
    </xf>
    <xf numFmtId="0" fontId="11" fillId="0" borderId="10" xfId="0" applyFont="1" applyBorder="1" applyAlignment="1">
      <alignment horizontal="right" vertical="center" wrapText="1"/>
    </xf>
    <xf numFmtId="0" fontId="15" fillId="8" borderId="10" xfId="0" applyFont="1" applyFill="1" applyBorder="1" applyAlignment="1">
      <alignment horizontal="left" vertical="center"/>
    </xf>
    <xf numFmtId="0" fontId="15" fillId="8" borderId="10" xfId="0" applyFont="1" applyFill="1" applyBorder="1" applyAlignment="1">
      <alignment horizontal="justify" vertical="center"/>
    </xf>
    <xf numFmtId="0" fontId="15" fillId="8" borderId="10" xfId="0" applyFont="1" applyFill="1" applyBorder="1" applyAlignment="1">
      <alignment horizontal="right" vertical="center" wrapText="1"/>
    </xf>
    <xf numFmtId="165" fontId="8" fillId="2" borderId="10" xfId="0" applyNumberFormat="1" applyFont="1" applyFill="1" applyBorder="1" applyAlignment="1">
      <alignment vertical="center" wrapText="1"/>
    </xf>
    <xf numFmtId="0" fontId="8" fillId="2" borderId="10" xfId="0" applyFont="1" applyFill="1" applyBorder="1" applyAlignment="1">
      <alignment horizontal="right" vertical="center" wrapText="1"/>
    </xf>
    <xf numFmtId="0" fontId="11" fillId="0" borderId="10" xfId="0" applyFont="1" applyBorder="1" applyAlignment="1">
      <alignment horizontal="justify" vertical="center" wrapText="1"/>
    </xf>
    <xf numFmtId="0" fontId="7" fillId="8" borderId="10" xfId="0" applyFont="1" applyFill="1" applyBorder="1" applyAlignment="1">
      <alignment vertical="center" wrapText="1"/>
    </xf>
    <xf numFmtId="0" fontId="8" fillId="8" borderId="10" xfId="0" applyFont="1" applyFill="1" applyBorder="1" applyAlignment="1">
      <alignment horizontal="right" vertical="center" wrapText="1"/>
    </xf>
    <xf numFmtId="0" fontId="15" fillId="0" borderId="10" xfId="0" applyFont="1" applyBorder="1" applyAlignment="1">
      <alignment horizontal="left" vertical="center"/>
    </xf>
    <xf numFmtId="0" fontId="15" fillId="0" borderId="10" xfId="0" applyFont="1" applyBorder="1" applyAlignment="1">
      <alignment horizontal="justify" vertical="center" wrapText="1"/>
    </xf>
    <xf numFmtId="0" fontId="15" fillId="0" borderId="10" xfId="0" applyFont="1" applyBorder="1" applyAlignment="1">
      <alignment horizontal="right" vertical="center" wrapText="1"/>
    </xf>
    <xf numFmtId="0" fontId="11" fillId="0" borderId="10" xfId="0" applyFont="1" applyBorder="1" applyAlignment="1">
      <alignment vertical="center" wrapText="1"/>
    </xf>
    <xf numFmtId="0" fontId="8" fillId="2" borderId="10" xfId="0" applyFont="1" applyFill="1" applyBorder="1" applyAlignment="1">
      <alignment vertical="center" wrapText="1"/>
    </xf>
    <xf numFmtId="0" fontId="7" fillId="0" borderId="11" xfId="0" applyFont="1" applyBorder="1" applyAlignment="1">
      <alignment horizontal="right" vertical="center" wrapText="1"/>
    </xf>
    <xf numFmtId="0" fontId="11" fillId="0" borderId="12" xfId="0" applyFont="1" applyBorder="1" applyAlignment="1">
      <alignment horizontal="right" vertical="center" wrapText="1"/>
    </xf>
    <xf numFmtId="165" fontId="12" fillId="0" borderId="11" xfId="0" applyNumberFormat="1" applyFont="1" applyBorder="1" applyAlignment="1">
      <alignment vertical="center"/>
    </xf>
    <xf numFmtId="0" fontId="9" fillId="0" borderId="10" xfId="0" applyFont="1" applyBorder="1" applyAlignment="1">
      <alignment horizontal="justify" vertical="center"/>
    </xf>
    <xf numFmtId="0" fontId="7" fillId="0" borderId="10" xfId="0" applyFont="1" applyBorder="1" applyAlignment="1">
      <alignment vertical="center" wrapText="1"/>
    </xf>
    <xf numFmtId="0" fontId="9" fillId="0" borderId="10" xfId="0" applyFont="1" applyBorder="1" applyAlignment="1">
      <alignment horizontal="right" vertical="center" wrapText="1"/>
    </xf>
    <xf numFmtId="0" fontId="7" fillId="0" borderId="10" xfId="0" applyFont="1" applyBorder="1" applyAlignment="1">
      <alignment vertical="center"/>
    </xf>
    <xf numFmtId="0" fontId="9" fillId="0" borderId="10" xfId="0" applyFont="1" applyBorder="1" applyAlignment="1">
      <alignment vertical="center" wrapText="1"/>
    </xf>
    <xf numFmtId="164" fontId="34" fillId="8" borderId="0" xfId="5" applyNumberFormat="1" applyFont="1" applyFill="1" applyAlignment="1">
      <alignment horizontal="right" vertical="center" wrapText="1"/>
    </xf>
    <xf numFmtId="0" fontId="9" fillId="0" borderId="12" xfId="0" applyFont="1" applyBorder="1" applyAlignment="1">
      <alignment vertical="center" wrapText="1"/>
    </xf>
    <xf numFmtId="0" fontId="9" fillId="0" borderId="12" xfId="0" applyFont="1" applyBorder="1" applyAlignment="1">
      <alignment horizontal="right" vertical="center" wrapText="1"/>
    </xf>
    <xf numFmtId="0" fontId="7" fillId="0" borderId="12" xfId="0" applyFont="1" applyBorder="1" applyAlignment="1">
      <alignment vertical="center"/>
    </xf>
    <xf numFmtId="0" fontId="44" fillId="4" borderId="0" xfId="0" applyFont="1" applyFill="1" applyAlignment="1">
      <alignment horizontal="right" vertical="center" wrapText="1"/>
    </xf>
    <xf numFmtId="0" fontId="8" fillId="0" borderId="10" xfId="0" quotePrefix="1" applyFont="1" applyBorder="1" applyAlignment="1">
      <alignment horizontal="left"/>
    </xf>
    <xf numFmtId="0" fontId="15" fillId="0" borderId="10" xfId="1" applyFont="1" applyBorder="1" applyAlignment="1">
      <alignment vertical="center" wrapText="1"/>
    </xf>
    <xf numFmtId="0" fontId="7" fillId="0" borderId="10" xfId="0" applyFont="1" applyBorder="1" applyAlignment="1">
      <alignment horizontal="left"/>
    </xf>
    <xf numFmtId="0" fontId="41" fillId="4" borderId="0" xfId="0" applyFont="1" applyFill="1" applyAlignment="1">
      <alignment horizontal="right" vertical="center" wrapText="1"/>
    </xf>
    <xf numFmtId="0" fontId="7" fillId="0" borderId="11" xfId="0" applyFont="1" applyBorder="1" applyAlignment="1">
      <alignment horizontal="left"/>
    </xf>
    <xf numFmtId="0" fontId="7" fillId="0" borderId="11" xfId="0" applyFont="1" applyBorder="1"/>
    <xf numFmtId="0" fontId="7" fillId="0" borderId="10" xfId="0" quotePrefix="1" applyFont="1" applyBorder="1" applyAlignment="1">
      <alignment horizontal="left" vertical="center"/>
    </xf>
    <xf numFmtId="0" fontId="11" fillId="0" borderId="10" xfId="1" applyFont="1" applyBorder="1" applyAlignment="1">
      <alignment horizontal="left" vertical="center" wrapText="1" indent="1"/>
    </xf>
    <xf numFmtId="169" fontId="11" fillId="0" borderId="10" xfId="2" applyNumberFormat="1" applyFont="1" applyFill="1" applyBorder="1">
      <alignment horizontal="right" vertical="center"/>
      <protection locked="0"/>
    </xf>
    <xf numFmtId="0" fontId="7" fillId="0" borderId="0" xfId="0" applyFont="1" applyAlignment="1">
      <alignment horizontal="right" vertical="center"/>
    </xf>
    <xf numFmtId="165" fontId="7" fillId="0" borderId="10" xfId="0" applyNumberFormat="1" applyFont="1" applyBorder="1" applyAlignment="1">
      <alignment horizontal="right" vertical="center"/>
    </xf>
    <xf numFmtId="0" fontId="7" fillId="0" borderId="12" xfId="0" applyFont="1" applyBorder="1" applyAlignment="1">
      <alignment horizontal="left"/>
    </xf>
    <xf numFmtId="0" fontId="7" fillId="0" borderId="11" xfId="0" applyFont="1" applyBorder="1" applyAlignment="1">
      <alignment horizontal="right" vertical="center"/>
    </xf>
    <xf numFmtId="0" fontId="11" fillId="0" borderId="10" xfId="0" applyFont="1" applyBorder="1" applyAlignment="1">
      <alignment horizontal="left" vertical="center" wrapText="1"/>
    </xf>
    <xf numFmtId="0" fontId="11" fillId="0" borderId="10" xfId="0" applyFont="1" applyBorder="1"/>
    <xf numFmtId="165" fontId="34" fillId="8" borderId="0" xfId="5" applyNumberFormat="1" applyFont="1" applyFill="1" applyAlignment="1">
      <alignment horizontal="right" vertical="center" wrapText="1"/>
    </xf>
    <xf numFmtId="165" fontId="11" fillId="0" borderId="11" xfId="0" applyNumberFormat="1" applyFont="1" applyBorder="1" applyAlignment="1">
      <alignment horizontal="right" vertical="center"/>
    </xf>
    <xf numFmtId="0" fontId="7" fillId="0" borderId="11" xfId="0" applyFont="1" applyBorder="1" applyAlignment="1">
      <alignment horizontal="righ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12" fillId="4" borderId="10" xfId="0" applyFont="1" applyFill="1" applyBorder="1" applyAlignment="1">
      <alignment horizontal="left" vertical="center" wrapText="1"/>
    </xf>
    <xf numFmtId="0" fontId="12" fillId="4" borderId="10" xfId="0" applyFont="1" applyFill="1" applyBorder="1" applyAlignment="1">
      <alignment vertical="center" wrapText="1"/>
    </xf>
    <xf numFmtId="0" fontId="9" fillId="4" borderId="10" xfId="0" applyFont="1" applyFill="1" applyBorder="1" applyAlignment="1">
      <alignment horizontal="left" vertical="center" wrapText="1"/>
    </xf>
    <xf numFmtId="0" fontId="9" fillId="4" borderId="10" xfId="0" applyFont="1" applyFill="1" applyBorder="1" applyAlignment="1">
      <alignment horizontal="left" vertical="center" wrapText="1" indent="1"/>
    </xf>
    <xf numFmtId="166" fontId="8" fillId="16" borderId="13" xfId="10" applyNumberFormat="1" applyFont="1" applyFill="1" applyBorder="1" applyAlignment="1">
      <alignment horizontal="left" vertical="center" wrapText="1"/>
    </xf>
    <xf numFmtId="0" fontId="7" fillId="8" borderId="13" xfId="8" applyFont="1" applyFill="1" applyBorder="1" applyAlignment="1">
      <alignment horizontal="left" vertical="center" wrapText="1"/>
    </xf>
    <xf numFmtId="0" fontId="7" fillId="8" borderId="13" xfId="8" applyFont="1" applyFill="1" applyBorder="1" applyAlignment="1">
      <alignment vertical="center" wrapText="1"/>
    </xf>
    <xf numFmtId="10" fontId="7" fillId="8" borderId="13" xfId="11" applyNumberFormat="1" applyFont="1" applyFill="1" applyBorder="1" applyAlignment="1">
      <alignment vertical="center" wrapText="1"/>
    </xf>
    <xf numFmtId="18" fontId="7" fillId="8" borderId="13" xfId="8" applyNumberFormat="1" applyFont="1" applyFill="1" applyBorder="1" applyAlignment="1">
      <alignment horizontal="left" vertical="center" wrapText="1"/>
    </xf>
    <xf numFmtId="10" fontId="7" fillId="8" borderId="13" xfId="8" applyNumberFormat="1" applyFont="1" applyFill="1" applyBorder="1" applyAlignment="1">
      <alignment vertical="center" wrapText="1"/>
    </xf>
    <xf numFmtId="0" fontId="9" fillId="4" borderId="10" xfId="0" applyFont="1" applyFill="1" applyBorder="1" applyAlignment="1">
      <alignment vertical="center" wrapText="1"/>
    </xf>
    <xf numFmtId="0" fontId="7" fillId="4" borderId="10" xfId="0" applyFont="1" applyFill="1" applyBorder="1" applyAlignment="1">
      <alignment vertical="center" wrapText="1"/>
    </xf>
    <xf numFmtId="0" fontId="10" fillId="4" borderId="10" xfId="0" applyFont="1" applyFill="1" applyBorder="1" applyAlignment="1">
      <alignment vertical="center" wrapText="1"/>
    </xf>
    <xf numFmtId="0" fontId="7" fillId="0" borderId="10" xfId="0" applyFont="1" applyBorder="1" applyAlignment="1">
      <alignment wrapText="1"/>
    </xf>
    <xf numFmtId="0" fontId="9" fillId="4" borderId="11" xfId="0" applyFont="1" applyFill="1" applyBorder="1" applyAlignment="1">
      <alignment horizontal="left" vertical="center" wrapText="1"/>
    </xf>
    <xf numFmtId="0" fontId="9" fillId="4" borderId="11" xfId="0" applyFont="1" applyFill="1" applyBorder="1" applyAlignment="1">
      <alignment vertical="center" wrapText="1"/>
    </xf>
    <xf numFmtId="0" fontId="12" fillId="4" borderId="11" xfId="0" applyFont="1" applyFill="1" applyBorder="1" applyAlignment="1">
      <alignment horizontal="left" vertical="center" wrapText="1"/>
    </xf>
    <xf numFmtId="0" fontId="12" fillId="4" borderId="11" xfId="0" applyFont="1" applyFill="1" applyBorder="1" applyAlignment="1">
      <alignment vertical="center" wrapText="1"/>
    </xf>
    <xf numFmtId="0" fontId="9" fillId="0" borderId="11" xfId="0" applyFont="1" applyBorder="1" applyAlignment="1">
      <alignment horizontal="left" vertical="center"/>
    </xf>
    <xf numFmtId="0" fontId="9" fillId="0" borderId="11" xfId="0" applyFont="1" applyBorder="1" applyAlignment="1">
      <alignment vertical="center"/>
    </xf>
    <xf numFmtId="0" fontId="8" fillId="2" borderId="10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vertical="center"/>
    </xf>
    <xf numFmtId="165" fontId="8" fillId="2" borderId="10" xfId="0" applyNumberFormat="1" applyFont="1" applyFill="1" applyBorder="1" applyAlignment="1">
      <alignment horizontal="right" vertical="center"/>
    </xf>
    <xf numFmtId="0" fontId="7" fillId="0" borderId="10" xfId="0" applyFont="1" applyBorder="1" applyAlignment="1">
      <alignment horizontal="left" vertical="center" wrapText="1"/>
    </xf>
    <xf numFmtId="0" fontId="8" fillId="0" borderId="10" xfId="0" applyFont="1" applyBorder="1" applyAlignment="1">
      <alignment vertical="center" wrapText="1"/>
    </xf>
    <xf numFmtId="0" fontId="7" fillId="0" borderId="10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16" fillId="2" borderId="10" xfId="0" applyFont="1" applyFill="1" applyBorder="1" applyAlignment="1">
      <alignment vertical="center"/>
    </xf>
    <xf numFmtId="49" fontId="8" fillId="0" borderId="10" xfId="0" applyNumberFormat="1" applyFont="1" applyBorder="1" applyAlignment="1">
      <alignment horizontal="left" vertical="center" wrapText="1"/>
    </xf>
    <xf numFmtId="0" fontId="7" fillId="4" borderId="10" xfId="0" applyFont="1" applyFill="1" applyBorder="1" applyAlignment="1">
      <alignment horizontal="left" vertical="center" wrapText="1" indent="1"/>
    </xf>
    <xf numFmtId="49" fontId="7" fillId="0" borderId="10" xfId="0" applyNumberFormat="1" applyFont="1" applyBorder="1" applyAlignment="1">
      <alignment horizontal="left" vertical="center" wrapText="1"/>
    </xf>
    <xf numFmtId="0" fontId="13" fillId="0" borderId="11" xfId="0" applyFont="1" applyBorder="1"/>
    <xf numFmtId="0" fontId="8" fillId="0" borderId="11" xfId="0" applyFont="1" applyBorder="1" applyAlignment="1">
      <alignment horizontal="right" vertical="center" wrapText="1"/>
    </xf>
    <xf numFmtId="0" fontId="11" fillId="0" borderId="1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1" xfId="0" applyFont="1" applyBorder="1" applyAlignment="1">
      <alignment horizontal="left" vertical="center"/>
    </xf>
    <xf numFmtId="0" fontId="11" fillId="0" borderId="11" xfId="0" applyFont="1" applyBorder="1"/>
    <xf numFmtId="49" fontId="15" fillId="0" borderId="10" xfId="0" applyNumberFormat="1" applyFont="1" applyBorder="1" applyAlignment="1">
      <alignment horizontal="left" vertical="center" wrapText="1"/>
    </xf>
    <xf numFmtId="49" fontId="11" fillId="0" borderId="10" xfId="0" applyNumberFormat="1" applyFont="1" applyBorder="1" applyAlignment="1">
      <alignment horizontal="left" vertical="center" wrapText="1"/>
    </xf>
    <xf numFmtId="49" fontId="9" fillId="0" borderId="10" xfId="0" applyNumberFormat="1" applyFont="1" applyBorder="1" applyAlignment="1">
      <alignment horizontal="left" vertical="center" wrapText="1"/>
    </xf>
    <xf numFmtId="0" fontId="7" fillId="4" borderId="10" xfId="0" applyFont="1" applyFill="1" applyBorder="1" applyAlignment="1">
      <alignment horizontal="left" vertical="center" wrapText="1" indent="2"/>
    </xf>
    <xf numFmtId="0" fontId="9" fillId="8" borderId="10" xfId="0" applyFont="1" applyFill="1" applyBorder="1" applyAlignment="1">
      <alignment horizontal="right" vertical="center" wrapText="1"/>
    </xf>
    <xf numFmtId="0" fontId="7" fillId="0" borderId="11" xfId="0" applyFont="1" applyBorder="1" applyAlignment="1">
      <alignment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right" vertical="center" wrapText="1"/>
    </xf>
    <xf numFmtId="0" fontId="7" fillId="8" borderId="11" xfId="0" applyFont="1" applyFill="1" applyBorder="1" applyAlignment="1">
      <alignment horizontal="right" vertical="center" wrapText="1"/>
    </xf>
    <xf numFmtId="9" fontId="7" fillId="0" borderId="0" xfId="0" applyNumberFormat="1" applyFont="1" applyAlignment="1">
      <alignment horizontal="right" vertical="center" wrapText="1"/>
    </xf>
    <xf numFmtId="0" fontId="7" fillId="8" borderId="10" xfId="0" applyFont="1" applyFill="1" applyBorder="1" applyAlignment="1">
      <alignment horizontal="left" vertical="center" wrapText="1"/>
    </xf>
    <xf numFmtId="0" fontId="11" fillId="8" borderId="11" xfId="0" applyFont="1" applyFill="1" applyBorder="1" applyAlignment="1">
      <alignment horizontal="left" vertical="center" wrapText="1"/>
    </xf>
    <xf numFmtId="0" fontId="19" fillId="8" borderId="10" xfId="0" applyFont="1" applyFill="1" applyBorder="1" applyAlignment="1">
      <alignment horizontal="left" vertical="center" wrapText="1" indent="3"/>
    </xf>
    <xf numFmtId="0" fontId="7" fillId="8" borderId="10" xfId="0" applyFont="1" applyFill="1" applyBorder="1" applyAlignment="1">
      <alignment wrapText="1"/>
    </xf>
    <xf numFmtId="0" fontId="11" fillId="8" borderId="10" xfId="0" applyFont="1" applyFill="1" applyBorder="1" applyAlignment="1">
      <alignment horizontal="left" vertical="center" wrapText="1"/>
    </xf>
    <xf numFmtId="10" fontId="7" fillId="0" borderId="10" xfId="0" applyNumberFormat="1" applyFont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3" fontId="7" fillId="0" borderId="10" xfId="0" applyNumberFormat="1" applyFont="1" applyBorder="1" applyAlignment="1">
      <alignment horizontal="right" vertical="center"/>
    </xf>
    <xf numFmtId="0" fontId="7" fillId="8" borderId="12" xfId="0" applyFont="1" applyFill="1" applyBorder="1" applyAlignment="1">
      <alignment wrapText="1"/>
    </xf>
    <xf numFmtId="168" fontId="15" fillId="9" borderId="6" xfId="0" applyNumberFormat="1" applyFont="1" applyFill="1" applyBorder="1" applyAlignment="1">
      <alignment vertical="center" wrapText="1"/>
    </xf>
    <xf numFmtId="3" fontId="15" fillId="0" borderId="6" xfId="0" applyNumberFormat="1" applyFont="1" applyBorder="1" applyAlignment="1">
      <alignment vertical="center" wrapText="1"/>
    </xf>
    <xf numFmtId="2" fontId="15" fillId="9" borderId="6" xfId="0" applyNumberFormat="1" applyFont="1" applyFill="1" applyBorder="1" applyAlignment="1">
      <alignment vertical="center" wrapText="1"/>
    </xf>
    <xf numFmtId="10" fontId="8" fillId="0" borderId="6" xfId="0" applyNumberFormat="1" applyFont="1" applyBorder="1" applyAlignment="1">
      <alignment vertical="center" wrapText="1"/>
    </xf>
    <xf numFmtId="0" fontId="15" fillId="8" borderId="15" xfId="0" applyFont="1" applyFill="1" applyBorder="1" applyAlignment="1">
      <alignment horizontal="left" vertical="center" wrapText="1"/>
    </xf>
    <xf numFmtId="0" fontId="15" fillId="8" borderId="17" xfId="0" applyFont="1" applyFill="1" applyBorder="1" applyAlignment="1">
      <alignment horizontal="left" vertical="center" wrapText="1"/>
    </xf>
    <xf numFmtId="0" fontId="41" fillId="8" borderId="11" xfId="0" applyFont="1" applyFill="1" applyBorder="1" applyAlignment="1">
      <alignment vertical="center" wrapText="1"/>
    </xf>
    <xf numFmtId="0" fontId="35" fillId="15" borderId="0" xfId="0" applyFont="1" applyFill="1" applyAlignment="1">
      <alignment wrapText="1"/>
    </xf>
    <xf numFmtId="0" fontId="7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vertical="center"/>
    </xf>
    <xf numFmtId="9" fontId="7" fillId="0" borderId="10" xfId="0" applyNumberFormat="1" applyFont="1" applyBorder="1" applyAlignment="1">
      <alignment horizontal="right" vertical="center" wrapText="1"/>
    </xf>
    <xf numFmtId="0" fontId="11" fillId="0" borderId="10" xfId="13" applyFont="1" applyBorder="1" applyAlignment="1">
      <alignment horizontal="left" vertical="center" wrapText="1"/>
    </xf>
    <xf numFmtId="0" fontId="11" fillId="0" borderId="10" xfId="13" applyFont="1" applyBorder="1" applyAlignment="1">
      <alignment vertical="center" wrapText="1"/>
    </xf>
    <xf numFmtId="0" fontId="7" fillId="0" borderId="10" xfId="13" applyFont="1" applyBorder="1" applyAlignment="1">
      <alignment vertical="center" wrapText="1"/>
    </xf>
    <xf numFmtId="0" fontId="7" fillId="8" borderId="0" xfId="14" applyFont="1" applyFill="1" applyAlignment="1">
      <alignment horizontal="right" vertical="center" wrapText="1"/>
    </xf>
    <xf numFmtId="0" fontId="7" fillId="8" borderId="10" xfId="14" applyFont="1" applyFill="1" applyBorder="1" applyAlignment="1">
      <alignment horizontal="left" vertical="center" wrapText="1"/>
    </xf>
    <xf numFmtId="0" fontId="11" fillId="8" borderId="0" xfId="14" applyFont="1" applyFill="1" applyAlignment="1">
      <alignment vertical="center" wrapText="1"/>
    </xf>
    <xf numFmtId="0" fontId="7" fillId="8" borderId="12" xfId="14" applyFont="1" applyFill="1" applyBorder="1" applyAlignment="1">
      <alignment horizontal="left" vertical="center" wrapText="1"/>
    </xf>
    <xf numFmtId="0" fontId="7" fillId="8" borderId="12" xfId="14" applyFont="1" applyFill="1" applyBorder="1" applyAlignment="1">
      <alignment horizontal="right" vertical="center" wrapText="1"/>
    </xf>
    <xf numFmtId="0" fontId="8" fillId="8" borderId="15" xfId="14" applyFont="1" applyFill="1" applyBorder="1" applyAlignment="1">
      <alignment vertical="center" wrapText="1"/>
    </xf>
    <xf numFmtId="0" fontId="8" fillId="8" borderId="17" xfId="14" applyFont="1" applyFill="1" applyBorder="1" applyAlignment="1">
      <alignment vertical="center" wrapText="1"/>
    </xf>
    <xf numFmtId="0" fontId="11" fillId="0" borderId="0" xfId="0" applyFont="1" applyAlignment="1">
      <alignment horizontal="right" vertical="center" wrapText="1"/>
    </xf>
    <xf numFmtId="0" fontId="12" fillId="0" borderId="11" xfId="0" applyFont="1" applyBorder="1" applyAlignment="1">
      <alignment vertical="center" wrapText="1"/>
    </xf>
    <xf numFmtId="164" fontId="34" fillId="8" borderId="11" xfId="5" applyNumberFormat="1" applyFont="1" applyFill="1" applyBorder="1" applyAlignment="1">
      <alignment horizontal="right" vertical="center" wrapText="1"/>
    </xf>
    <xf numFmtId="0" fontId="7" fillId="4" borderId="11" xfId="0" applyFont="1" applyFill="1" applyBorder="1" applyAlignment="1">
      <alignment horizontal="right" vertical="center" wrapText="1"/>
    </xf>
    <xf numFmtId="0" fontId="9" fillId="0" borderId="0" xfId="0" applyFont="1" applyAlignment="1">
      <alignment horizontal="justify" vertical="center"/>
    </xf>
    <xf numFmtId="1" fontId="15" fillId="0" borderId="6" xfId="0" applyNumberFormat="1" applyFont="1" applyBorder="1" applyAlignment="1">
      <alignment vertical="center" wrapText="1"/>
    </xf>
    <xf numFmtId="0" fontId="11" fillId="0" borderId="10" xfId="1" applyFont="1" applyBorder="1" applyAlignment="1">
      <alignment horizontal="left" vertical="center" wrapText="1" indent="2"/>
    </xf>
    <xf numFmtId="171" fontId="7" fillId="0" borderId="0" xfId="0" applyNumberFormat="1" applyFont="1"/>
    <xf numFmtId="165" fontId="14" fillId="8" borderId="0" xfId="8" applyNumberFormat="1" applyFont="1" applyFill="1"/>
    <xf numFmtId="10" fontId="14" fillId="8" borderId="0" xfId="8" applyNumberFormat="1" applyFont="1" applyFill="1"/>
    <xf numFmtId="164" fontId="11" fillId="8" borderId="0" xfId="5" applyNumberFormat="1" applyFont="1" applyFill="1" applyAlignment="1">
      <alignment horizontal="right" vertical="center" wrapText="1"/>
    </xf>
    <xf numFmtId="165" fontId="11" fillId="8" borderId="0" xfId="5" applyNumberFormat="1" applyFont="1" applyFill="1" applyAlignment="1">
      <alignment horizontal="right" vertical="center" wrapText="1"/>
    </xf>
    <xf numFmtId="165" fontId="11" fillId="6" borderId="0" xfId="5" applyNumberFormat="1" applyFont="1" applyFill="1" applyAlignment="1">
      <alignment horizontal="right" vertical="center" wrapText="1"/>
    </xf>
    <xf numFmtId="165" fontId="11" fillId="6" borderId="10" xfId="0" quotePrefix="1" applyNumberFormat="1" applyFont="1" applyFill="1" applyBorder="1" applyAlignment="1">
      <alignment wrapText="1"/>
    </xf>
    <xf numFmtId="165" fontId="7" fillId="6" borderId="0" xfId="0" quotePrefix="1" applyNumberFormat="1" applyFont="1" applyFill="1" applyAlignment="1">
      <alignment vertical="center"/>
    </xf>
    <xf numFmtId="165" fontId="7" fillId="6" borderId="11" xfId="0" quotePrefix="1" applyNumberFormat="1" applyFont="1" applyFill="1" applyBorder="1" applyAlignment="1">
      <alignment vertical="center"/>
    </xf>
    <xf numFmtId="165" fontId="11" fillId="6" borderId="0" xfId="0" applyNumberFormat="1" applyFont="1" applyFill="1" applyAlignment="1">
      <alignment horizontal="right" vertical="center"/>
    </xf>
    <xf numFmtId="165" fontId="7" fillId="17" borderId="10" xfId="0" quotePrefix="1" applyNumberFormat="1" applyFont="1" applyFill="1" applyBorder="1" applyAlignment="1">
      <alignment vertical="center"/>
    </xf>
    <xf numFmtId="165" fontId="8" fillId="17" borderId="10" xfId="0" quotePrefix="1" applyNumberFormat="1" applyFont="1" applyFill="1" applyBorder="1"/>
    <xf numFmtId="165" fontId="11" fillId="17" borderId="10" xfId="0" quotePrefix="1" applyNumberFormat="1" applyFont="1" applyFill="1" applyBorder="1" applyAlignment="1">
      <alignment wrapText="1"/>
    </xf>
    <xf numFmtId="165" fontId="49" fillId="0" borderId="11" xfId="0" applyNumberFormat="1" applyFont="1" applyBorder="1" applyAlignment="1">
      <alignment horizontal="right" vertical="center" wrapText="1"/>
    </xf>
    <xf numFmtId="10" fontId="50" fillId="0" borderId="11" xfId="0" applyNumberFormat="1" applyFont="1" applyBorder="1" applyAlignment="1">
      <alignment horizontal="right" vertical="center" wrapText="1"/>
    </xf>
    <xf numFmtId="165" fontId="50" fillId="0" borderId="11" xfId="0" applyNumberFormat="1" applyFont="1" applyBorder="1" applyAlignment="1">
      <alignment horizontal="right" vertical="center" wrapText="1"/>
    </xf>
    <xf numFmtId="0" fontId="50" fillId="0" borderId="11" xfId="0" applyFont="1" applyBorder="1" applyAlignment="1">
      <alignment horizontal="right" vertical="center" wrapText="1"/>
    </xf>
    <xf numFmtId="3" fontId="50" fillId="0" borderId="11" xfId="0" applyNumberFormat="1" applyFont="1" applyBorder="1" applyAlignment="1">
      <alignment horizontal="right" vertical="center" wrapText="1"/>
    </xf>
    <xf numFmtId="0" fontId="49" fillId="0" borderId="11" xfId="0" applyFont="1" applyBorder="1" applyAlignment="1">
      <alignment horizontal="right" vertical="center" wrapText="1"/>
    </xf>
    <xf numFmtId="165" fontId="7" fillId="0" borderId="10" xfId="0" quotePrefix="1" applyNumberFormat="1" applyFont="1" applyBorder="1" applyAlignment="1">
      <alignment horizontal="right" vertical="center"/>
    </xf>
    <xf numFmtId="10" fontId="14" fillId="0" borderId="0" xfId="0" applyNumberFormat="1" applyFont="1"/>
    <xf numFmtId="3" fontId="14" fillId="8" borderId="0" xfId="14" applyNumberFormat="1" applyFont="1" applyFill="1"/>
    <xf numFmtId="0" fontId="40" fillId="0" borderId="0" xfId="0" applyFont="1" applyAlignment="1">
      <alignment wrapText="1"/>
    </xf>
    <xf numFmtId="0" fontId="51" fillId="15" borderId="0" xfId="7" applyFont="1" applyFill="1"/>
    <xf numFmtId="3" fontId="14" fillId="0" borderId="0" xfId="0" applyNumberFormat="1" applyFont="1"/>
    <xf numFmtId="165" fontId="9" fillId="2" borderId="11" xfId="0" applyNumberFormat="1" applyFont="1" applyFill="1" applyBorder="1" applyAlignment="1">
      <alignment vertical="center" wrapText="1"/>
    </xf>
    <xf numFmtId="0" fontId="8" fillId="2" borderId="11" xfId="0" applyFont="1" applyFill="1" applyBorder="1" applyAlignment="1">
      <alignment horizontal="left" vertical="center" wrapText="1"/>
    </xf>
    <xf numFmtId="0" fontId="8" fillId="2" borderId="11" xfId="0" applyFont="1" applyFill="1" applyBorder="1" applyAlignment="1">
      <alignment horizontal="right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35" fillId="15" borderId="0" xfId="0" applyFont="1" applyFill="1" applyAlignment="1">
      <alignment horizontal="left" vertical="center"/>
    </xf>
    <xf numFmtId="0" fontId="35" fillId="15" borderId="0" xfId="7" applyFont="1" applyFill="1" applyBorder="1"/>
    <xf numFmtId="0" fontId="35" fillId="15" borderId="0" xfId="7" applyFont="1" applyFill="1" applyBorder="1" applyAlignment="1">
      <alignment vertical="center"/>
    </xf>
    <xf numFmtId="0" fontId="9" fillId="8" borderId="11" xfId="0" applyFont="1" applyFill="1" applyBorder="1" applyAlignment="1">
      <alignment horizontal="center" vertical="center" wrapText="1"/>
    </xf>
    <xf numFmtId="49" fontId="7" fillId="4" borderId="10" xfId="0" applyNumberFormat="1" applyFont="1" applyFill="1" applyBorder="1" applyAlignment="1">
      <alignment horizontal="left" vertical="center" wrapText="1"/>
    </xf>
    <xf numFmtId="0" fontId="11" fillId="0" borderId="9" xfId="7" quotePrefix="1" applyFont="1" applyFill="1" applyBorder="1" applyAlignment="1">
      <alignment horizontal="center" vertical="center"/>
    </xf>
    <xf numFmtId="9" fontId="11" fillId="0" borderId="0" xfId="0" applyNumberFormat="1" applyFont="1" applyAlignment="1">
      <alignment horizontal="right" vertical="center" wrapText="1"/>
    </xf>
    <xf numFmtId="0" fontId="35" fillId="0" borderId="0" xfId="0" applyFont="1" applyAlignment="1">
      <alignment horizontal="left" vertical="center"/>
    </xf>
    <xf numFmtId="165" fontId="49" fillId="0" borderId="0" xfId="0" applyNumberFormat="1" applyFont="1" applyAlignment="1">
      <alignment horizontal="right" vertical="center" wrapText="1"/>
    </xf>
    <xf numFmtId="165" fontId="7" fillId="0" borderId="0" xfId="0" applyNumberFormat="1" applyFont="1" applyAlignment="1">
      <alignment horizontal="right" vertical="center"/>
    </xf>
    <xf numFmtId="165" fontId="11" fillId="0" borderId="0" xfId="0" applyNumberFormat="1" applyFont="1" applyAlignment="1">
      <alignment wrapText="1"/>
    </xf>
    <xf numFmtId="165" fontId="15" fillId="0" borderId="0" xfId="0" applyNumberFormat="1" applyFont="1" applyAlignment="1">
      <alignment wrapText="1"/>
    </xf>
    <xf numFmtId="165" fontId="11" fillId="0" borderId="0" xfId="0" applyNumberFormat="1" applyFont="1" applyAlignment="1">
      <alignment horizontal="right" wrapText="1"/>
    </xf>
    <xf numFmtId="165" fontId="15" fillId="0" borderId="0" xfId="0" applyNumberFormat="1" applyFont="1" applyAlignment="1">
      <alignment vertical="center" wrapText="1"/>
    </xf>
    <xf numFmtId="0" fontId="7" fillId="0" borderId="22" xfId="0" applyFont="1" applyBorder="1" applyAlignment="1">
      <alignment horizontal="right" vertical="center"/>
    </xf>
    <xf numFmtId="165" fontId="8" fillId="2" borderId="23" xfId="0" applyNumberFormat="1" applyFont="1" applyFill="1" applyBorder="1" applyAlignment="1">
      <alignment horizontal="right" vertical="center"/>
    </xf>
    <xf numFmtId="0" fontId="7" fillId="0" borderId="21" xfId="0" applyFont="1" applyBorder="1"/>
    <xf numFmtId="0" fontId="7" fillId="0" borderId="10" xfId="0" applyFont="1" applyBorder="1" applyAlignment="1">
      <alignment horizontal="left" vertical="center" wrapText="1" indent="2"/>
    </xf>
    <xf numFmtId="0" fontId="11" fillId="0" borderId="10" xfId="0" applyFont="1" applyBorder="1" applyAlignment="1">
      <alignment horizontal="left" vertical="center" wrapText="1" indent="2"/>
    </xf>
    <xf numFmtId="0" fontId="7" fillId="0" borderId="10" xfId="0" applyFont="1" applyBorder="1" applyAlignment="1">
      <alignment horizontal="left" vertical="center" wrapText="1" indent="4"/>
    </xf>
    <xf numFmtId="165" fontId="11" fillId="0" borderId="10" xfId="0" applyNumberFormat="1" applyFont="1" applyBorder="1" applyAlignment="1">
      <alignment horizontal="left" vertical="center" wrapText="1"/>
    </xf>
    <xf numFmtId="0" fontId="11" fillId="0" borderId="11" xfId="0" applyFont="1" applyBorder="1" applyAlignment="1">
      <alignment horizontal="right" vertical="center" wrapText="1"/>
    </xf>
    <xf numFmtId="3" fontId="7" fillId="0" borderId="13" xfId="8" applyNumberFormat="1" applyFont="1" applyBorder="1" applyAlignment="1">
      <alignment vertical="center" wrapText="1"/>
    </xf>
    <xf numFmtId="3" fontId="7" fillId="8" borderId="13" xfId="8" applyNumberFormat="1" applyFont="1" applyFill="1" applyBorder="1" applyAlignment="1">
      <alignment vertical="center" wrapText="1"/>
    </xf>
    <xf numFmtId="3" fontId="8" fillId="16" borderId="13" xfId="10" applyNumberFormat="1" applyFont="1" applyFill="1" applyBorder="1" applyAlignment="1">
      <alignment horizontal="left" vertical="center" wrapText="1"/>
    </xf>
    <xf numFmtId="3" fontId="7" fillId="4" borderId="10" xfId="0" applyNumberFormat="1" applyFont="1" applyFill="1" applyBorder="1" applyAlignment="1">
      <alignment vertical="center" wrapText="1"/>
    </xf>
    <xf numFmtId="3" fontId="8" fillId="4" borderId="10" xfId="0" applyNumberFormat="1" applyFont="1" applyFill="1" applyBorder="1" applyAlignment="1">
      <alignment vertical="center" wrapText="1"/>
    </xf>
    <xf numFmtId="3" fontId="7" fillId="4" borderId="11" xfId="0" applyNumberFormat="1" applyFont="1" applyFill="1" applyBorder="1" applyAlignment="1">
      <alignment vertical="center" wrapText="1"/>
    </xf>
    <xf numFmtId="3" fontId="8" fillId="0" borderId="6" xfId="0" applyNumberFormat="1" applyFont="1" applyBorder="1" applyAlignment="1">
      <alignment vertical="center" wrapText="1"/>
    </xf>
    <xf numFmtId="165" fontId="16" fillId="0" borderId="0" xfId="0" applyNumberFormat="1" applyFont="1"/>
    <xf numFmtId="3" fontId="14" fillId="8" borderId="0" xfId="0" applyNumberFormat="1" applyFont="1" applyFill="1" applyAlignment="1">
      <alignment wrapText="1"/>
    </xf>
    <xf numFmtId="0" fontId="14" fillId="8" borderId="0" xfId="0" applyFont="1" applyFill="1" applyAlignment="1">
      <alignment wrapText="1"/>
    </xf>
    <xf numFmtId="2" fontId="15" fillId="0" borderId="6" xfId="0" applyNumberFormat="1" applyFont="1" applyBorder="1" applyAlignment="1">
      <alignment vertical="center" wrapText="1"/>
    </xf>
    <xf numFmtId="1" fontId="7" fillId="0" borderId="0" xfId="0" applyNumberFormat="1" applyFont="1"/>
    <xf numFmtId="0" fontId="35" fillId="15" borderId="0" xfId="0" applyFont="1" applyFill="1" applyAlignment="1">
      <alignment vertical="center"/>
    </xf>
    <xf numFmtId="0" fontId="7" fillId="0" borderId="12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/>
    </xf>
    <xf numFmtId="0" fontId="12" fillId="0" borderId="12" xfId="0" applyFont="1" applyBorder="1" applyAlignment="1">
      <alignment vertical="center" wrapText="1"/>
    </xf>
    <xf numFmtId="0" fontId="15" fillId="0" borderId="30" xfId="0" applyFont="1" applyBorder="1" applyAlignment="1">
      <alignment horizontal="left" vertical="center" wrapText="1"/>
    </xf>
    <xf numFmtId="0" fontId="15" fillId="0" borderId="30" xfId="0" applyFont="1" applyBorder="1" applyAlignment="1">
      <alignment vertical="center" wrapText="1"/>
    </xf>
    <xf numFmtId="0" fontId="7" fillId="0" borderId="12" xfId="0" applyFont="1" applyBorder="1" applyAlignment="1">
      <alignment horizontal="left" vertical="center"/>
    </xf>
    <xf numFmtId="0" fontId="15" fillId="0" borderId="30" xfId="0" applyFont="1" applyBorder="1" applyAlignment="1">
      <alignment horizontal="left" vertical="center"/>
    </xf>
    <xf numFmtId="0" fontId="15" fillId="0" borderId="30" xfId="0" applyFont="1" applyBorder="1" applyAlignment="1">
      <alignment vertical="center"/>
    </xf>
    <xf numFmtId="0" fontId="7" fillId="0" borderId="12" xfId="0" applyFont="1" applyBorder="1" applyAlignment="1">
      <alignment vertical="center" wrapText="1"/>
    </xf>
    <xf numFmtId="0" fontId="11" fillId="0" borderId="30" xfId="0" applyFont="1" applyBorder="1" applyAlignment="1">
      <alignment horizontal="right" vertical="center" wrapText="1"/>
    </xf>
    <xf numFmtId="0" fontId="15" fillId="0" borderId="30" xfId="0" quotePrefix="1" applyFont="1" applyBorder="1" applyAlignment="1">
      <alignment horizontal="left" vertical="center"/>
    </xf>
    <xf numFmtId="0" fontId="15" fillId="0" borderId="30" xfId="1" applyFont="1" applyBorder="1" applyAlignment="1">
      <alignment vertical="center" wrapText="1"/>
    </xf>
    <xf numFmtId="0" fontId="15" fillId="0" borderId="30" xfId="0" applyFont="1" applyBorder="1" applyAlignment="1">
      <alignment horizontal="left"/>
    </xf>
    <xf numFmtId="0" fontId="9" fillId="0" borderId="12" xfId="0" applyFont="1" applyBorder="1" applyAlignment="1">
      <alignment horizontal="left" vertical="center"/>
    </xf>
    <xf numFmtId="0" fontId="9" fillId="0" borderId="12" xfId="0" applyFont="1" applyBorder="1" applyAlignment="1">
      <alignment vertical="center"/>
    </xf>
    <xf numFmtId="3" fontId="7" fillId="4" borderId="12" xfId="0" applyNumberFormat="1" applyFont="1" applyFill="1" applyBorder="1" applyAlignment="1">
      <alignment vertical="center" wrapText="1"/>
    </xf>
    <xf numFmtId="2" fontId="15" fillId="0" borderId="30" xfId="0" applyNumberFormat="1" applyFont="1" applyBorder="1" applyAlignment="1">
      <alignment vertical="center"/>
    </xf>
    <xf numFmtId="0" fontId="11" fillId="0" borderId="0" xfId="0" applyFont="1" applyAlignment="1">
      <alignment horizontal="left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 applyAlignment="1">
      <alignment vertical="center" wrapText="1"/>
    </xf>
    <xf numFmtId="49" fontId="7" fillId="4" borderId="12" xfId="0" applyNumberFormat="1" applyFont="1" applyFill="1" applyBorder="1" applyAlignment="1">
      <alignment horizontal="left" vertical="center" wrapText="1"/>
    </xf>
    <xf numFmtId="0" fontId="7" fillId="4" borderId="12" xfId="0" applyFont="1" applyFill="1" applyBorder="1" applyAlignment="1">
      <alignment horizontal="left" vertical="center" wrapText="1" indent="1"/>
    </xf>
    <xf numFmtId="49" fontId="15" fillId="0" borderId="30" xfId="0" applyNumberFormat="1" applyFont="1" applyBorder="1" applyAlignment="1">
      <alignment horizontal="left" vertical="center" wrapText="1"/>
    </xf>
    <xf numFmtId="0" fontId="15" fillId="0" borderId="30" xfId="0" applyFont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35" fillId="15" borderId="0" xfId="0" applyFont="1" applyFill="1" applyAlignment="1">
      <alignment vertical="center" wrapText="1"/>
    </xf>
    <xf numFmtId="0" fontId="11" fillId="0" borderId="10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49" fontId="8" fillId="0" borderId="12" xfId="0" applyNumberFormat="1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11" fillId="0" borderId="11" xfId="0" applyFont="1" applyBorder="1" applyAlignment="1">
      <alignment vertical="center" wrapText="1"/>
    </xf>
    <xf numFmtId="0" fontId="9" fillId="0" borderId="12" xfId="0" applyFont="1" applyBorder="1" applyAlignment="1">
      <alignment horizontal="left" vertical="center" wrapText="1"/>
    </xf>
    <xf numFmtId="0" fontId="7" fillId="8" borderId="12" xfId="0" applyFont="1" applyFill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165" fontId="15" fillId="0" borderId="30" xfId="0" applyNumberFormat="1" applyFont="1" applyBorder="1" applyAlignment="1">
      <alignment horizontal="left" vertical="center" wrapText="1"/>
    </xf>
    <xf numFmtId="165" fontId="15" fillId="0" borderId="30" xfId="0" applyNumberFormat="1" applyFont="1" applyBorder="1" applyAlignment="1">
      <alignment horizontal="right" vertical="center" wrapText="1"/>
    </xf>
    <xf numFmtId="0" fontId="11" fillId="0" borderId="12" xfId="13" applyFont="1" applyBorder="1" applyAlignment="1">
      <alignment horizontal="left" vertical="center" wrapText="1"/>
    </xf>
    <xf numFmtId="0" fontId="7" fillId="0" borderId="12" xfId="13" applyFont="1" applyBorder="1" applyAlignment="1">
      <alignment vertical="center" wrapText="1"/>
    </xf>
    <xf numFmtId="0" fontId="15" fillId="0" borderId="30" xfId="13" applyFont="1" applyBorder="1" applyAlignment="1">
      <alignment horizontal="left" vertical="center" wrapText="1"/>
    </xf>
    <xf numFmtId="0" fontId="15" fillId="0" borderId="30" xfId="13" applyFont="1" applyBorder="1" applyAlignment="1">
      <alignment vertical="center" wrapText="1"/>
    </xf>
    <xf numFmtId="0" fontId="13" fillId="0" borderId="0" xfId="0" applyFont="1" applyAlignment="1">
      <alignment vertical="center"/>
    </xf>
    <xf numFmtId="172" fontId="9" fillId="0" borderId="10" xfId="0" applyNumberFormat="1" applyFont="1" applyBorder="1" applyAlignment="1">
      <alignment vertical="center" wrapText="1"/>
    </xf>
    <xf numFmtId="172" fontId="12" fillId="0" borderId="10" xfId="0" applyNumberFormat="1" applyFont="1" applyBorder="1" applyAlignment="1">
      <alignment vertical="center" wrapText="1"/>
    </xf>
    <xf numFmtId="172" fontId="12" fillId="0" borderId="12" xfId="0" applyNumberFormat="1" applyFont="1" applyBorder="1" applyAlignment="1">
      <alignment vertical="center" wrapText="1"/>
    </xf>
    <xf numFmtId="172" fontId="15" fillId="0" borderId="30" xfId="0" applyNumberFormat="1" applyFont="1" applyBorder="1" applyAlignment="1">
      <alignment vertical="center" wrapText="1"/>
    </xf>
    <xf numFmtId="172" fontId="7" fillId="3" borderId="11" xfId="0" applyNumberFormat="1" applyFont="1" applyFill="1" applyBorder="1" applyAlignment="1">
      <alignment horizontal="right" vertical="center" wrapText="1"/>
    </xf>
    <xf numFmtId="172" fontId="7" fillId="0" borderId="11" xfId="0" applyNumberFormat="1" applyFont="1" applyBorder="1" applyAlignment="1">
      <alignment horizontal="right" vertical="center" wrapText="1"/>
    </xf>
    <xf numFmtId="172" fontId="7" fillId="0" borderId="0" xfId="0" applyNumberFormat="1" applyFont="1" applyAlignment="1">
      <alignment horizontal="right" vertical="center" wrapText="1"/>
    </xf>
    <xf numFmtId="172" fontId="7" fillId="3" borderId="0" xfId="0" applyNumberFormat="1" applyFont="1" applyFill="1" applyAlignment="1">
      <alignment horizontal="right" vertical="center" wrapText="1"/>
    </xf>
    <xf numFmtId="172" fontId="9" fillId="0" borderId="12" xfId="0" applyNumberFormat="1" applyFont="1" applyBorder="1" applyAlignment="1">
      <alignment vertical="center" wrapText="1"/>
    </xf>
    <xf numFmtId="172" fontId="7" fillId="0" borderId="10" xfId="0" applyNumberFormat="1" applyFont="1" applyBorder="1" applyAlignment="1">
      <alignment vertical="center"/>
    </xf>
    <xf numFmtId="172" fontId="11" fillId="0" borderId="10" xfId="0" applyNumberFormat="1" applyFont="1" applyBorder="1" applyAlignment="1">
      <alignment vertical="center"/>
    </xf>
    <xf numFmtId="172" fontId="11" fillId="0" borderId="10" xfId="0" applyNumberFormat="1" applyFont="1" applyBorder="1" applyAlignment="1">
      <alignment horizontal="right" vertical="center" wrapText="1"/>
    </xf>
    <xf numFmtId="172" fontId="15" fillId="8" borderId="10" xfId="0" applyNumberFormat="1" applyFont="1" applyFill="1" applyBorder="1" applyAlignment="1">
      <alignment vertical="center"/>
    </xf>
    <xf numFmtId="172" fontId="8" fillId="2" borderId="10" xfId="0" applyNumberFormat="1" applyFont="1" applyFill="1" applyBorder="1" applyAlignment="1">
      <alignment vertical="center" wrapText="1"/>
    </xf>
    <xf numFmtId="172" fontId="11" fillId="0" borderId="10" xfId="0" applyNumberFormat="1" applyFont="1" applyBorder="1" applyAlignment="1">
      <alignment horizontal="right" vertical="center"/>
    </xf>
    <xf numFmtId="172" fontId="7" fillId="8" borderId="10" xfId="0" applyNumberFormat="1" applyFont="1" applyFill="1" applyBorder="1" applyAlignment="1">
      <alignment vertical="center" wrapText="1"/>
    </xf>
    <xf numFmtId="172" fontId="15" fillId="0" borderId="10" xfId="0" applyNumberFormat="1" applyFont="1" applyBorder="1" applyAlignment="1">
      <alignment vertical="center"/>
    </xf>
    <xf numFmtId="172" fontId="11" fillId="3" borderId="10" xfId="0" applyNumberFormat="1" applyFont="1" applyFill="1" applyBorder="1" applyAlignment="1">
      <alignment horizontal="right" vertical="center"/>
    </xf>
    <xf numFmtId="172" fontId="9" fillId="0" borderId="0" xfId="0" applyNumberFormat="1" applyFont="1" applyAlignment="1">
      <alignment vertical="center" wrapText="1"/>
    </xf>
    <xf numFmtId="172" fontId="15" fillId="0" borderId="10" xfId="2" applyNumberFormat="1" applyFont="1" applyFill="1" applyBorder="1" applyAlignment="1">
      <alignment horizontal="center" vertical="center"/>
      <protection locked="0"/>
    </xf>
    <xf numFmtId="172" fontId="15" fillId="0" borderId="30" xfId="2" applyNumberFormat="1" applyFont="1" applyFill="1" applyBorder="1" applyAlignment="1">
      <alignment horizontal="right" vertical="center" wrapText="1"/>
      <protection locked="0"/>
    </xf>
    <xf numFmtId="172" fontId="15" fillId="0" borderId="30" xfId="2" quotePrefix="1" applyNumberFormat="1" applyFont="1" applyFill="1" applyBorder="1" applyAlignment="1">
      <alignment horizontal="right" vertical="center" wrapText="1"/>
      <protection locked="0"/>
    </xf>
    <xf numFmtId="175" fontId="7" fillId="0" borderId="10" xfId="0" applyNumberFormat="1" applyFont="1" applyBorder="1"/>
    <xf numFmtId="175" fontId="8" fillId="0" borderId="10" xfId="0" applyNumberFormat="1" applyFont="1" applyBorder="1"/>
    <xf numFmtId="175" fontId="15" fillId="0" borderId="30" xfId="2" applyNumberFormat="1" applyFont="1" applyFill="1" applyBorder="1" applyAlignment="1">
      <alignment horizontal="right" vertical="center" wrapText="1"/>
      <protection locked="0"/>
    </xf>
    <xf numFmtId="172" fontId="7" fillId="0" borderId="10" xfId="0" applyNumberFormat="1" applyFont="1" applyBorder="1" applyAlignment="1">
      <alignment horizontal="right" vertical="center"/>
    </xf>
    <xf numFmtId="172" fontId="7" fillId="0" borderId="10" xfId="0" quotePrefix="1" applyNumberFormat="1" applyFont="1" applyBorder="1" applyAlignment="1">
      <alignment vertical="center"/>
    </xf>
    <xf numFmtId="172" fontId="8" fillId="0" borderId="10" xfId="0" quotePrefix="1" applyNumberFormat="1" applyFont="1" applyBorder="1" applyAlignment="1">
      <alignment vertical="center"/>
    </xf>
    <xf numFmtId="172" fontId="8" fillId="0" borderId="10" xfId="0" quotePrefix="1" applyNumberFormat="1" applyFont="1" applyBorder="1"/>
    <xf numFmtId="172" fontId="11" fillId="0" borderId="10" xfId="0" quotePrefix="1" applyNumberFormat="1" applyFont="1" applyBorder="1" applyAlignment="1">
      <alignment wrapText="1"/>
    </xf>
    <xf numFmtId="172" fontId="15" fillId="0" borderId="10" xfId="0" quotePrefix="1" applyNumberFormat="1" applyFont="1" applyBorder="1" applyAlignment="1">
      <alignment wrapText="1"/>
    </xf>
    <xf numFmtId="176" fontId="15" fillId="0" borderId="10" xfId="0" quotePrefix="1" applyNumberFormat="1" applyFont="1" applyBorder="1" applyAlignment="1">
      <alignment wrapText="1"/>
    </xf>
    <xf numFmtId="176" fontId="11" fillId="0" borderId="10" xfId="0" quotePrefix="1" applyNumberFormat="1" applyFont="1" applyBorder="1" applyAlignment="1">
      <alignment vertical="center" wrapText="1"/>
    </xf>
    <xf numFmtId="172" fontId="8" fillId="0" borderId="10" xfId="0" quotePrefix="1" applyNumberFormat="1" applyFont="1" applyBorder="1" applyAlignment="1">
      <alignment vertical="center" wrapText="1"/>
    </xf>
    <xf numFmtId="172" fontId="7" fillId="0" borderId="10" xfId="0" applyNumberFormat="1" applyFont="1" applyBorder="1" applyAlignment="1">
      <alignment vertical="center" wrapText="1"/>
    </xf>
    <xf numFmtId="172" fontId="7" fillId="4" borderId="10" xfId="0" applyNumberFormat="1" applyFont="1" applyFill="1" applyBorder="1" applyAlignment="1">
      <alignment vertical="center" wrapText="1"/>
    </xf>
    <xf numFmtId="172" fontId="45" fillId="4" borderId="10" xfId="0" applyNumberFormat="1" applyFont="1" applyFill="1" applyBorder="1" applyAlignment="1">
      <alignment vertical="center" wrapText="1"/>
    </xf>
    <xf numFmtId="172" fontId="8" fillId="3" borderId="10" xfId="0" applyNumberFormat="1" applyFont="1" applyFill="1" applyBorder="1" applyAlignment="1">
      <alignment vertical="center" wrapText="1"/>
    </xf>
    <xf numFmtId="172" fontId="8" fillId="4" borderId="10" xfId="0" applyNumberFormat="1" applyFont="1" applyFill="1" applyBorder="1" applyAlignment="1">
      <alignment vertical="center" wrapText="1"/>
    </xf>
    <xf numFmtId="172" fontId="7" fillId="3" borderId="0" xfId="0" applyNumberFormat="1" applyFont="1" applyFill="1" applyAlignment="1">
      <alignment vertical="center" wrapText="1"/>
    </xf>
    <xf numFmtId="172" fontId="8" fillId="0" borderId="10" xfId="0" applyNumberFormat="1" applyFont="1" applyBorder="1" applyAlignment="1">
      <alignment horizontal="right" vertical="top" wrapText="1"/>
    </xf>
    <xf numFmtId="172" fontId="8" fillId="0" borderId="10" xfId="0" applyNumberFormat="1" applyFont="1" applyBorder="1" applyAlignment="1">
      <alignment horizontal="right" vertical="center" wrapText="1"/>
    </xf>
    <xf numFmtId="172" fontId="8" fillId="0" borderId="10" xfId="0" applyNumberFormat="1" applyFont="1" applyBorder="1" applyAlignment="1">
      <alignment horizontal="right" vertical="center"/>
    </xf>
    <xf numFmtId="172" fontId="8" fillId="0" borderId="23" xfId="0" applyNumberFormat="1" applyFont="1" applyBorder="1" applyAlignment="1">
      <alignment horizontal="right" vertical="center"/>
    </xf>
    <xf numFmtId="172" fontId="7" fillId="0" borderId="10" xfId="0" applyNumberFormat="1" applyFont="1" applyBorder="1" applyAlignment="1">
      <alignment horizontal="right" vertical="center" wrapText="1"/>
    </xf>
    <xf numFmtId="172" fontId="7" fillId="0" borderId="23" xfId="0" applyNumberFormat="1" applyFont="1" applyBorder="1" applyAlignment="1">
      <alignment horizontal="right" vertical="center" wrapText="1"/>
    </xf>
    <xf numFmtId="172" fontId="8" fillId="0" borderId="23" xfId="0" applyNumberFormat="1" applyFont="1" applyBorder="1" applyAlignment="1">
      <alignment horizontal="right" vertical="center" wrapText="1"/>
    </xf>
    <xf numFmtId="172" fontId="8" fillId="3" borderId="10" xfId="0" applyNumberFormat="1" applyFont="1" applyFill="1" applyBorder="1" applyAlignment="1">
      <alignment horizontal="right" vertical="center"/>
    </xf>
    <xf numFmtId="172" fontId="16" fillId="2" borderId="10" xfId="0" applyNumberFormat="1" applyFont="1" applyFill="1" applyBorder="1" applyAlignment="1">
      <alignment horizontal="right" vertical="center"/>
    </xf>
    <xf numFmtId="172" fontId="16" fillId="2" borderId="23" xfId="0" applyNumberFormat="1" applyFont="1" applyFill="1" applyBorder="1" applyAlignment="1">
      <alignment horizontal="right" vertical="center"/>
    </xf>
    <xf numFmtId="172" fontId="8" fillId="0" borderId="10" xfId="0" quotePrefix="1" applyNumberFormat="1" applyFont="1" applyBorder="1" applyAlignment="1">
      <alignment horizontal="right" vertical="center" wrapText="1"/>
    </xf>
    <xf numFmtId="172" fontId="8" fillId="0" borderId="23" xfId="0" quotePrefix="1" applyNumberFormat="1" applyFont="1" applyBorder="1" applyAlignment="1">
      <alignment horizontal="right" vertical="center" wrapText="1"/>
    </xf>
    <xf numFmtId="172" fontId="7" fillId="3" borderId="12" xfId="0" applyNumberFormat="1" applyFont="1" applyFill="1" applyBorder="1" applyAlignment="1">
      <alignment vertical="center" wrapText="1"/>
    </xf>
    <xf numFmtId="172" fontId="7" fillId="3" borderId="10" xfId="0" applyNumberFormat="1" applyFont="1" applyFill="1" applyBorder="1" applyAlignment="1">
      <alignment horizontal="right" vertical="center" wrapText="1"/>
    </xf>
    <xf numFmtId="172" fontId="8" fillId="8" borderId="23" xfId="0" quotePrefix="1" applyNumberFormat="1" applyFont="1" applyFill="1" applyBorder="1" applyAlignment="1">
      <alignment horizontal="right" vertical="center" wrapText="1"/>
    </xf>
    <xf numFmtId="172" fontId="8" fillId="0" borderId="31" xfId="0" applyNumberFormat="1" applyFont="1" applyBorder="1" applyAlignment="1">
      <alignment horizontal="right" vertical="center"/>
    </xf>
    <xf numFmtId="172" fontId="7" fillId="3" borderId="30" xfId="0" applyNumberFormat="1" applyFont="1" applyFill="1" applyBorder="1" applyAlignment="1">
      <alignment vertical="center" wrapText="1"/>
    </xf>
    <xf numFmtId="172" fontId="8" fillId="3" borderId="10" xfId="0" applyNumberFormat="1" applyFont="1" applyFill="1" applyBorder="1" applyAlignment="1">
      <alignment horizontal="right" vertical="center" wrapText="1"/>
    </xf>
    <xf numFmtId="172" fontId="7" fillId="0" borderId="12" xfId="0" applyNumberFormat="1" applyFont="1" applyBorder="1" applyAlignment="1">
      <alignment horizontal="right" vertical="center" wrapText="1"/>
    </xf>
    <xf numFmtId="172" fontId="8" fillId="3" borderId="12" xfId="0" applyNumberFormat="1" applyFont="1" applyFill="1" applyBorder="1" applyAlignment="1">
      <alignment horizontal="right" vertical="center" wrapText="1"/>
    </xf>
    <xf numFmtId="172" fontId="15" fillId="0" borderId="30" xfId="0" applyNumberFormat="1" applyFont="1" applyBorder="1" applyAlignment="1">
      <alignment horizontal="right" vertical="center" wrapText="1"/>
    </xf>
    <xf numFmtId="172" fontId="8" fillId="0" borderId="0" xfId="0" applyNumberFormat="1" applyFont="1" applyAlignment="1">
      <alignment horizontal="right" vertical="center" wrapText="1"/>
    </xf>
    <xf numFmtId="172" fontId="15" fillId="0" borderId="10" xfId="0" applyNumberFormat="1" applyFont="1" applyBorder="1" applyAlignment="1">
      <alignment horizontal="right" vertical="center" wrapText="1"/>
    </xf>
    <xf numFmtId="172" fontId="9" fillId="0" borderId="10" xfId="0" applyNumberFormat="1" applyFont="1" applyBorder="1" applyAlignment="1">
      <alignment vertical="center"/>
    </xf>
    <xf numFmtId="172" fontId="12" fillId="0" borderId="10" xfId="0" applyNumberFormat="1" applyFont="1" applyBorder="1" applyAlignment="1">
      <alignment vertical="center"/>
    </xf>
    <xf numFmtId="172" fontId="12" fillId="0" borderId="12" xfId="0" applyNumberFormat="1" applyFont="1" applyBorder="1" applyAlignment="1">
      <alignment vertical="center"/>
    </xf>
    <xf numFmtId="172" fontId="15" fillId="0" borderId="30" xfId="0" applyNumberFormat="1" applyFont="1" applyBorder="1" applyAlignment="1">
      <alignment vertical="center"/>
    </xf>
    <xf numFmtId="172" fontId="7" fillId="0" borderId="11" xfId="0" applyNumberFormat="1" applyFont="1" applyBorder="1" applyAlignment="1">
      <alignment vertical="center" wrapText="1"/>
    </xf>
    <xf numFmtId="172" fontId="7" fillId="0" borderId="12" xfId="0" applyNumberFormat="1" applyFont="1" applyBorder="1" applyAlignment="1">
      <alignment vertical="center" wrapText="1"/>
    </xf>
    <xf numFmtId="172" fontId="9" fillId="0" borderId="10" xfId="0" applyNumberFormat="1" applyFont="1" applyBorder="1" applyAlignment="1">
      <alignment horizontal="right" vertical="center" wrapText="1"/>
    </xf>
    <xf numFmtId="172" fontId="9" fillId="0" borderId="12" xfId="0" applyNumberFormat="1" applyFont="1" applyBorder="1" applyAlignment="1">
      <alignment horizontal="right" vertical="center" wrapText="1"/>
    </xf>
    <xf numFmtId="172" fontId="9" fillId="3" borderId="12" xfId="0" applyNumberFormat="1" applyFont="1" applyFill="1" applyBorder="1" applyAlignment="1">
      <alignment horizontal="right" vertical="center" wrapText="1"/>
    </xf>
    <xf numFmtId="172" fontId="9" fillId="0" borderId="11" xfId="0" applyNumberFormat="1" applyFont="1" applyBorder="1" applyAlignment="1">
      <alignment horizontal="right" vertical="center" wrapText="1"/>
    </xf>
    <xf numFmtId="172" fontId="9" fillId="3" borderId="10" xfId="0" applyNumberFormat="1" applyFont="1" applyFill="1" applyBorder="1" applyAlignment="1">
      <alignment horizontal="right" vertical="center" wrapText="1"/>
    </xf>
    <xf numFmtId="174" fontId="7" fillId="0" borderId="11" xfId="0" applyNumberFormat="1" applyFont="1" applyBorder="1" applyAlignment="1">
      <alignment vertical="center" wrapText="1"/>
    </xf>
    <xf numFmtId="174" fontId="7" fillId="0" borderId="10" xfId="0" applyNumberFormat="1" applyFont="1" applyBorder="1" applyAlignment="1">
      <alignment vertical="center" wrapText="1"/>
    </xf>
    <xf numFmtId="174" fontId="7" fillId="3" borderId="12" xfId="0" applyNumberFormat="1" applyFont="1" applyFill="1" applyBorder="1" applyAlignment="1">
      <alignment vertical="center" wrapText="1"/>
    </xf>
    <xf numFmtId="174" fontId="15" fillId="0" borderId="30" xfId="0" applyNumberFormat="1" applyFont="1" applyBorder="1" applyAlignment="1">
      <alignment vertical="center" wrapText="1"/>
    </xf>
    <xf numFmtId="172" fontId="7" fillId="3" borderId="12" xfId="0" applyNumberFormat="1" applyFont="1" applyFill="1" applyBorder="1" applyAlignment="1">
      <alignment horizontal="right" vertical="center" wrapText="1"/>
    </xf>
    <xf numFmtId="172" fontId="7" fillId="0" borderId="11" xfId="0" applyNumberFormat="1" applyFont="1" applyBorder="1" applyAlignment="1">
      <alignment horizontal="right" wrapText="1"/>
    </xf>
    <xf numFmtId="172" fontId="11" fillId="0" borderId="10" xfId="0" applyNumberFormat="1" applyFont="1" applyBorder="1" applyAlignment="1">
      <alignment wrapText="1"/>
    </xf>
    <xf numFmtId="172" fontId="7" fillId="0" borderId="10" xfId="0" applyNumberFormat="1" applyFont="1" applyBorder="1" applyAlignment="1">
      <alignment wrapText="1"/>
    </xf>
    <xf numFmtId="172" fontId="7" fillId="0" borderId="11" xfId="0" quotePrefix="1" applyNumberFormat="1" applyFont="1" applyBorder="1" applyAlignment="1">
      <alignment horizontal="right" wrapText="1"/>
    </xf>
    <xf numFmtId="172" fontId="7" fillId="0" borderId="10" xfId="0" applyNumberFormat="1" applyFont="1" applyBorder="1" applyAlignment="1">
      <alignment horizontal="right" wrapText="1"/>
    </xf>
    <xf numFmtId="172" fontId="8" fillId="0" borderId="6" xfId="0" applyNumberFormat="1" applyFont="1" applyBorder="1" applyAlignment="1">
      <alignment wrapText="1"/>
    </xf>
    <xf numFmtId="172" fontId="15" fillId="0" borderId="6" xfId="0" applyNumberFormat="1" applyFont="1" applyBorder="1" applyAlignment="1">
      <alignment wrapText="1"/>
    </xf>
    <xf numFmtId="172" fontId="11" fillId="0" borderId="10" xfId="0" applyNumberFormat="1" applyFont="1" applyBorder="1" applyAlignment="1">
      <alignment horizontal="right" wrapText="1"/>
    </xf>
    <xf numFmtId="172" fontId="8" fillId="0" borderId="7" xfId="0" applyNumberFormat="1" applyFont="1" applyBorder="1" applyAlignment="1">
      <alignment wrapText="1"/>
    </xf>
    <xf numFmtId="172" fontId="15" fillId="0" borderId="7" xfId="0" applyNumberFormat="1" applyFont="1" applyBorder="1" applyAlignment="1">
      <alignment wrapText="1"/>
    </xf>
    <xf numFmtId="172" fontId="8" fillId="0" borderId="6" xfId="0" applyNumberFormat="1" applyFont="1" applyBorder="1" applyAlignment="1">
      <alignment vertical="center" wrapText="1"/>
    </xf>
    <xf numFmtId="172" fontId="15" fillId="0" borderId="6" xfId="0" applyNumberFormat="1" applyFont="1" applyBorder="1" applyAlignment="1">
      <alignment vertical="center" wrapText="1"/>
    </xf>
    <xf numFmtId="174" fontId="11" fillId="0" borderId="10" xfId="0" applyNumberFormat="1" applyFont="1" applyBorder="1" applyAlignment="1">
      <alignment wrapText="1"/>
    </xf>
    <xf numFmtId="174" fontId="7" fillId="0" borderId="11" xfId="0" quotePrefix="1" applyNumberFormat="1" applyFont="1" applyBorder="1" applyAlignment="1">
      <alignment horizontal="right" wrapText="1"/>
    </xf>
    <xf numFmtId="174" fontId="7" fillId="0" borderId="10" xfId="0" applyNumberFormat="1" applyFont="1" applyBorder="1" applyAlignment="1">
      <alignment horizontal="right" wrapText="1"/>
    </xf>
    <xf numFmtId="174" fontId="15" fillId="0" borderId="6" xfId="0" applyNumberFormat="1" applyFont="1" applyBorder="1" applyAlignment="1">
      <alignment wrapText="1"/>
    </xf>
    <xf numFmtId="174" fontId="11" fillId="0" borderId="10" xfId="0" applyNumberFormat="1" applyFont="1" applyBorder="1" applyAlignment="1">
      <alignment horizontal="right" wrapText="1"/>
    </xf>
    <xf numFmtId="174" fontId="15" fillId="0" borderId="7" xfId="0" applyNumberFormat="1" applyFont="1" applyBorder="1" applyAlignment="1">
      <alignment wrapText="1"/>
    </xf>
    <xf numFmtId="174" fontId="15" fillId="0" borderId="6" xfId="0" applyNumberFormat="1" applyFont="1" applyBorder="1" applyAlignment="1">
      <alignment vertical="center" wrapText="1"/>
    </xf>
    <xf numFmtId="174" fontId="15" fillId="9" borderId="6" xfId="0" applyNumberFormat="1" applyFont="1" applyFill="1" applyBorder="1" applyAlignment="1">
      <alignment vertical="center" wrapText="1"/>
    </xf>
    <xf numFmtId="177" fontId="7" fillId="0" borderId="10" xfId="0" applyNumberFormat="1" applyFont="1" applyBorder="1" applyAlignment="1">
      <alignment wrapText="1"/>
    </xf>
    <xf numFmtId="177" fontId="7" fillId="0" borderId="11" xfId="0" quotePrefix="1" applyNumberFormat="1" applyFont="1" applyBorder="1" applyAlignment="1">
      <alignment horizontal="right" wrapText="1"/>
    </xf>
    <xf numFmtId="177" fontId="8" fillId="0" borderId="6" xfId="0" applyNumberFormat="1" applyFont="1" applyBorder="1" applyAlignment="1">
      <alignment wrapText="1"/>
    </xf>
    <xf numFmtId="177" fontId="7" fillId="0" borderId="10" xfId="0" applyNumberFormat="1" applyFont="1" applyBorder="1" applyAlignment="1">
      <alignment horizontal="right" wrapText="1"/>
    </xf>
    <xf numFmtId="177" fontId="8" fillId="0" borderId="7" xfId="0" applyNumberFormat="1" applyFont="1" applyBorder="1" applyAlignment="1">
      <alignment wrapText="1"/>
    </xf>
    <xf numFmtId="177" fontId="8" fillId="0" borderId="6" xfId="0" applyNumberFormat="1" applyFont="1" applyBorder="1" applyAlignment="1">
      <alignment vertical="center" wrapText="1"/>
    </xf>
    <xf numFmtId="172" fontId="8" fillId="3" borderId="11" xfId="15" applyNumberFormat="1" applyFont="1" applyFill="1" applyBorder="1" applyAlignment="1">
      <alignment horizontal="right" vertical="center" wrapText="1"/>
    </xf>
    <xf numFmtId="172" fontId="7" fillId="3" borderId="10" xfId="15" applyNumberFormat="1" applyFont="1" applyFill="1" applyBorder="1" applyAlignment="1">
      <alignment horizontal="right" vertical="center" wrapText="1"/>
    </xf>
    <xf numFmtId="172" fontId="7" fillId="3" borderId="10" xfId="0" applyNumberFormat="1" applyFont="1" applyFill="1" applyBorder="1" applyAlignment="1">
      <alignment vertical="center" wrapText="1"/>
    </xf>
    <xf numFmtId="172" fontId="8" fillId="0" borderId="10" xfId="0" applyNumberFormat="1" applyFont="1" applyBorder="1" applyAlignment="1">
      <alignment vertical="center" wrapText="1"/>
    </xf>
    <xf numFmtId="172" fontId="8" fillId="8" borderId="12" xfId="15" applyNumberFormat="1" applyFont="1" applyFill="1" applyBorder="1" applyAlignment="1">
      <alignment horizontal="right" vertical="center" wrapText="1"/>
    </xf>
    <xf numFmtId="172" fontId="8" fillId="0" borderId="10" xfId="0" applyNumberFormat="1" applyFont="1" applyBorder="1" applyAlignment="1">
      <alignment vertical="center"/>
    </xf>
    <xf numFmtId="174" fontId="7" fillId="0" borderId="10" xfId="0" applyNumberFormat="1" applyFont="1" applyBorder="1" applyAlignment="1">
      <alignment horizontal="right" vertical="center"/>
    </xf>
    <xf numFmtId="174" fontId="7" fillId="0" borderId="10" xfId="16" applyNumberFormat="1" applyFont="1" applyFill="1" applyBorder="1" applyAlignment="1">
      <alignment vertical="center"/>
    </xf>
    <xf numFmtId="174" fontId="11" fillId="0" borderId="10" xfId="16" applyNumberFormat="1" applyFont="1" applyFill="1" applyBorder="1" applyAlignment="1">
      <alignment vertical="center"/>
    </xf>
    <xf numFmtId="174" fontId="15" fillId="0" borderId="30" xfId="16" applyNumberFormat="1" applyFont="1" applyFill="1" applyBorder="1" applyAlignment="1">
      <alignment vertical="center"/>
    </xf>
    <xf numFmtId="172" fontId="8" fillId="0" borderId="11" xfId="0" applyNumberFormat="1" applyFont="1" applyBorder="1"/>
    <xf numFmtId="172" fontId="7" fillId="4" borderId="10" xfId="13" applyNumberFormat="1" applyFont="1" applyFill="1" applyBorder="1" applyAlignment="1">
      <alignment horizontal="right" vertical="center" wrapText="1"/>
    </xf>
    <xf numFmtId="172" fontId="11" fillId="4" borderId="10" xfId="13" applyNumberFormat="1" applyFont="1" applyFill="1" applyBorder="1" applyAlignment="1">
      <alignment horizontal="right" vertical="center" wrapText="1"/>
    </xf>
    <xf numFmtId="172" fontId="7" fillId="0" borderId="10" xfId="13" applyNumberFormat="1" applyFont="1" applyBorder="1" applyAlignment="1">
      <alignment horizontal="right" vertical="center" wrapText="1"/>
    </xf>
    <xf numFmtId="172" fontId="11" fillId="0" borderId="10" xfId="13" applyNumberFormat="1" applyFont="1" applyBorder="1" applyAlignment="1">
      <alignment horizontal="right" vertical="center" wrapText="1"/>
    </xf>
    <xf numFmtId="172" fontId="7" fillId="3" borderId="12" xfId="13" applyNumberFormat="1" applyFont="1" applyFill="1" applyBorder="1" applyAlignment="1">
      <alignment vertical="center" wrapText="1"/>
    </xf>
    <xf numFmtId="172" fontId="7" fillId="3" borderId="0" xfId="13" applyNumberFormat="1" applyFont="1" applyFill="1" applyAlignment="1">
      <alignment vertical="center" wrapText="1"/>
    </xf>
    <xf numFmtId="172" fontId="7" fillId="0" borderId="12" xfId="13" applyNumberFormat="1" applyFont="1" applyBorder="1" applyAlignment="1">
      <alignment horizontal="right" vertical="center" wrapText="1"/>
    </xf>
    <xf numFmtId="172" fontId="7" fillId="3" borderId="30" xfId="13" applyNumberFormat="1" applyFont="1" applyFill="1" applyBorder="1" applyAlignment="1">
      <alignment vertical="center" wrapText="1"/>
    </xf>
    <xf numFmtId="172" fontId="15" fillId="0" borderId="30" xfId="13" applyNumberFormat="1" applyFont="1" applyBorder="1" applyAlignment="1">
      <alignment horizontal="right" vertical="center" wrapText="1"/>
    </xf>
    <xf numFmtId="173" fontId="11" fillId="4" borderId="10" xfId="13" applyNumberFormat="1" applyFont="1" applyFill="1" applyBorder="1" applyAlignment="1">
      <alignment horizontal="right" vertical="center" wrapText="1"/>
    </xf>
    <xf numFmtId="172" fontId="7" fillId="8" borderId="10" xfId="14" applyNumberFormat="1" applyFont="1" applyFill="1" applyBorder="1" applyAlignment="1">
      <alignment horizontal="right" vertical="center" wrapText="1"/>
    </xf>
    <xf numFmtId="172" fontId="7" fillId="8" borderId="10" xfId="15" applyNumberFormat="1" applyFont="1" applyFill="1" applyBorder="1" applyAlignment="1">
      <alignment horizontal="right" vertical="center" wrapText="1"/>
    </xf>
    <xf numFmtId="172" fontId="7" fillId="8" borderId="10" xfId="14" applyNumberFormat="1" applyFont="1" applyFill="1" applyBorder="1" applyAlignment="1">
      <alignment vertical="center" wrapText="1"/>
    </xf>
    <xf numFmtId="172" fontId="7" fillId="8" borderId="12" xfId="15" applyNumberFormat="1" applyFont="1" applyFill="1" applyBorder="1" applyAlignment="1">
      <alignment horizontal="right" vertical="center" wrapText="1"/>
    </xf>
    <xf numFmtId="172" fontId="8" fillId="8" borderId="6" xfId="14" applyNumberFormat="1" applyFont="1" applyFill="1" applyBorder="1" applyAlignment="1">
      <alignment horizontal="right" vertical="center" wrapText="1"/>
    </xf>
    <xf numFmtId="172" fontId="8" fillId="8" borderId="6" xfId="14" applyNumberFormat="1" applyFont="1" applyFill="1" applyBorder="1" applyAlignment="1">
      <alignment vertical="center" wrapText="1"/>
    </xf>
    <xf numFmtId="172" fontId="8" fillId="8" borderId="7" xfId="14" applyNumberFormat="1" applyFont="1" applyFill="1" applyBorder="1" applyAlignment="1">
      <alignment horizontal="right" vertical="center" wrapText="1"/>
    </xf>
    <xf numFmtId="172" fontId="8" fillId="8" borderId="7" xfId="14" applyNumberFormat="1" applyFont="1" applyFill="1" applyBorder="1" applyAlignment="1">
      <alignment vertical="center" wrapText="1"/>
    </xf>
    <xf numFmtId="172" fontId="15" fillId="0" borderId="30" xfId="14" applyNumberFormat="1" applyFont="1" applyBorder="1" applyAlignment="1">
      <alignment horizontal="right" vertical="center" wrapText="1"/>
    </xf>
    <xf numFmtId="172" fontId="15" fillId="0" borderId="30" xfId="14" applyNumberFormat="1" applyFont="1" applyBorder="1" applyAlignment="1">
      <alignment vertical="center" wrapText="1"/>
    </xf>
    <xf numFmtId="174" fontId="7" fillId="0" borderId="10" xfId="14" applyNumberFormat="1" applyFont="1" applyBorder="1" applyAlignment="1">
      <alignment horizontal="right" vertical="center" wrapText="1"/>
    </xf>
    <xf numFmtId="174" fontId="11" fillId="0" borderId="12" xfId="15" applyNumberFormat="1" applyFont="1" applyFill="1" applyBorder="1" applyAlignment="1">
      <alignment horizontal="right" vertical="center" wrapText="1"/>
    </xf>
    <xf numFmtId="174" fontId="15" fillId="0" borderId="6" xfId="14" applyNumberFormat="1" applyFont="1" applyBorder="1" applyAlignment="1">
      <alignment horizontal="right" vertical="center" wrapText="1"/>
    </xf>
    <xf numFmtId="174" fontId="11" fillId="0" borderId="10" xfId="14" applyNumberFormat="1" applyFont="1" applyBorder="1" applyAlignment="1">
      <alignment horizontal="right" vertical="center" wrapText="1"/>
    </xf>
    <xf numFmtId="174" fontId="11" fillId="0" borderId="10" xfId="15" applyNumberFormat="1" applyFont="1" applyFill="1" applyBorder="1" applyAlignment="1">
      <alignment horizontal="right" vertical="center" wrapText="1"/>
    </xf>
    <xf numFmtId="174" fontId="15" fillId="0" borderId="7" xfId="14" applyNumberFormat="1" applyFont="1" applyBorder="1" applyAlignment="1">
      <alignment horizontal="right" vertical="center" wrapText="1"/>
    </xf>
    <xf numFmtId="174" fontId="15" fillId="0" borderId="30" xfId="14" applyNumberFormat="1" applyFont="1" applyBorder="1" applyAlignment="1">
      <alignment horizontal="right" vertical="center" wrapText="1"/>
    </xf>
    <xf numFmtId="174" fontId="7" fillId="8" borderId="10" xfId="14" applyNumberFormat="1" applyFont="1" applyFill="1" applyBorder="1" applyAlignment="1">
      <alignment horizontal="right" vertical="center" wrapText="1"/>
    </xf>
    <xf numFmtId="174" fontId="7" fillId="0" borderId="10" xfId="15" applyNumberFormat="1" applyFont="1" applyFill="1" applyBorder="1" applyAlignment="1">
      <alignment horizontal="right" vertical="center" wrapText="1"/>
    </xf>
    <xf numFmtId="174" fontId="7" fillId="8" borderId="10" xfId="15" applyNumberFormat="1" applyFont="1" applyFill="1" applyBorder="1" applyAlignment="1">
      <alignment horizontal="right" vertical="center" wrapText="1"/>
    </xf>
    <xf numFmtId="176" fontId="7" fillId="8" borderId="10" xfId="14" applyNumberFormat="1" applyFont="1" applyFill="1" applyBorder="1" applyAlignment="1">
      <alignment horizontal="right" vertical="center" wrapText="1"/>
    </xf>
    <xf numFmtId="176" fontId="8" fillId="8" borderId="6" xfId="14" applyNumberFormat="1" applyFont="1" applyFill="1" applyBorder="1" applyAlignment="1">
      <alignment horizontal="right" vertical="center" wrapText="1"/>
    </xf>
    <xf numFmtId="176" fontId="8" fillId="8" borderId="7" xfId="14" applyNumberFormat="1" applyFont="1" applyFill="1" applyBorder="1" applyAlignment="1">
      <alignment horizontal="right" vertical="center" wrapText="1"/>
    </xf>
    <xf numFmtId="176" fontId="15" fillId="0" borderId="30" xfId="14" applyNumberFormat="1" applyFont="1" applyBorder="1" applyAlignment="1">
      <alignment horizontal="right" vertical="center" wrapText="1"/>
    </xf>
    <xf numFmtId="176" fontId="7" fillId="0" borderId="10" xfId="0" quotePrefix="1" applyNumberFormat="1" applyFont="1" applyBorder="1" applyAlignment="1">
      <alignment vertical="center"/>
    </xf>
    <xf numFmtId="174" fontId="15" fillId="0" borderId="32" xfId="0" applyNumberFormat="1" applyFont="1" applyBorder="1" applyAlignment="1">
      <alignment vertical="center"/>
    </xf>
    <xf numFmtId="165" fontId="11" fillId="0" borderId="10" xfId="0" quotePrefix="1" applyNumberFormat="1" applyFont="1" applyBorder="1" applyAlignment="1">
      <alignment horizontal="right" vertical="center" wrapText="1"/>
    </xf>
    <xf numFmtId="172" fontId="11" fillId="0" borderId="10" xfId="2" applyNumberFormat="1" applyFont="1" applyFill="1" applyBorder="1">
      <alignment horizontal="right" vertical="center"/>
      <protection locked="0"/>
    </xf>
    <xf numFmtId="175" fontId="7" fillId="0" borderId="10" xfId="0" applyNumberFormat="1" applyFont="1" applyBorder="1" applyAlignment="1">
      <alignment horizontal="right" vertical="center"/>
    </xf>
    <xf numFmtId="172" fontId="15" fillId="0" borderId="30" xfId="2" applyNumberFormat="1" applyFont="1" applyFill="1" applyBorder="1">
      <alignment horizontal="right" vertical="center"/>
      <protection locked="0"/>
    </xf>
    <xf numFmtId="175" fontId="46" fillId="0" borderId="30" xfId="2" applyNumberFormat="1" applyFont="1" applyFill="1" applyBorder="1">
      <alignment horizontal="right" vertical="center"/>
      <protection locked="0"/>
    </xf>
    <xf numFmtId="172" fontId="12" fillId="0" borderId="10" xfId="0" applyNumberFormat="1" applyFont="1" applyBorder="1" applyAlignment="1">
      <alignment horizontal="right" vertical="center" wrapText="1"/>
    </xf>
    <xf numFmtId="172" fontId="12" fillId="3" borderId="0" xfId="0" applyNumberFormat="1" applyFont="1" applyFill="1" applyAlignment="1">
      <alignment horizontal="right" vertical="center" wrapText="1"/>
    </xf>
    <xf numFmtId="172" fontId="12" fillId="3" borderId="11" xfId="0" applyNumberFormat="1" applyFont="1" applyFill="1" applyBorder="1" applyAlignment="1">
      <alignment horizontal="right" vertical="center" wrapText="1"/>
    </xf>
    <xf numFmtId="172" fontId="12" fillId="0" borderId="12" xfId="0" applyNumberFormat="1" applyFont="1" applyBorder="1" applyAlignment="1">
      <alignment horizontal="right" vertical="center" wrapText="1"/>
    </xf>
    <xf numFmtId="10" fontId="15" fillId="0" borderId="10" xfId="0" applyNumberFormat="1" applyFont="1" applyBorder="1" applyAlignment="1">
      <alignment horizontal="right" vertical="center" wrapText="1"/>
    </xf>
    <xf numFmtId="3" fontId="12" fillId="3" borderId="0" xfId="0" applyNumberFormat="1" applyFont="1" applyFill="1" applyAlignment="1">
      <alignment horizontal="right" vertical="center" wrapText="1"/>
    </xf>
    <xf numFmtId="172" fontId="15" fillId="0" borderId="12" xfId="0" applyNumberFormat="1" applyFont="1" applyBorder="1" applyAlignment="1">
      <alignment horizontal="right" vertical="center" wrapText="1"/>
    </xf>
    <xf numFmtId="172" fontId="12" fillId="0" borderId="11" xfId="0" applyNumberFormat="1" applyFont="1" applyBorder="1" applyAlignment="1">
      <alignment horizontal="right" vertical="center" wrapText="1"/>
    </xf>
    <xf numFmtId="169" fontId="11" fillId="0" borderId="10" xfId="0" applyNumberFormat="1" applyFont="1" applyBorder="1" applyAlignment="1">
      <alignment vertical="center"/>
    </xf>
    <xf numFmtId="10" fontId="15" fillId="0" borderId="10" xfId="0" applyNumberFormat="1" applyFont="1" applyBorder="1" applyAlignment="1">
      <alignment vertical="center"/>
    </xf>
    <xf numFmtId="3" fontId="11" fillId="0" borderId="10" xfId="2" applyFont="1" applyFill="1" applyBorder="1">
      <alignment horizontal="right" vertical="center"/>
      <protection locked="0"/>
    </xf>
    <xf numFmtId="172" fontId="7" fillId="0" borderId="12" xfId="0" applyNumberFormat="1" applyFont="1" applyBorder="1" applyAlignment="1">
      <alignment horizontal="right" vertical="center"/>
    </xf>
    <xf numFmtId="172" fontId="15" fillId="0" borderId="30" xfId="0" applyNumberFormat="1" applyFont="1" applyBorder="1" applyAlignment="1">
      <alignment horizontal="right" vertical="center"/>
    </xf>
    <xf numFmtId="10" fontId="7" fillId="0" borderId="13" xfId="11" applyNumberFormat="1" applyFont="1" applyFill="1" applyBorder="1" applyAlignment="1">
      <alignment vertical="center" wrapText="1"/>
    </xf>
    <xf numFmtId="10" fontId="7" fillId="0" borderId="13" xfId="8" applyNumberFormat="1" applyFont="1" applyBorder="1" applyAlignment="1">
      <alignment vertical="center" wrapText="1"/>
    </xf>
    <xf numFmtId="172" fontId="8" fillId="0" borderId="12" xfId="15" applyNumberFormat="1" applyFont="1" applyFill="1" applyBorder="1" applyAlignment="1">
      <alignment horizontal="right" vertical="center" wrapText="1"/>
    </xf>
    <xf numFmtId="172" fontId="7" fillId="0" borderId="10" xfId="0" applyNumberFormat="1" applyFont="1" applyBorder="1"/>
    <xf numFmtId="172" fontId="8" fillId="0" borderId="10" xfId="0" applyNumberFormat="1" applyFont="1" applyBorder="1"/>
    <xf numFmtId="172" fontId="8" fillId="0" borderId="11" xfId="0" applyNumberFormat="1" applyFont="1" applyBorder="1" applyAlignment="1">
      <alignment vertical="center" wrapText="1"/>
    </xf>
    <xf numFmtId="3" fontId="7" fillId="0" borderId="12" xfId="0" applyNumberFormat="1" applyFont="1" applyBorder="1" applyAlignment="1">
      <alignment vertical="center" wrapText="1"/>
    </xf>
    <xf numFmtId="172" fontId="7" fillId="0" borderId="10" xfId="14" applyNumberFormat="1" applyFont="1" applyBorder="1" applyAlignment="1">
      <alignment horizontal="right" vertical="center" wrapText="1"/>
    </xf>
    <xf numFmtId="0" fontId="8" fillId="2" borderId="10" xfId="0" applyFont="1" applyFill="1" applyBorder="1" applyAlignment="1">
      <alignment horizontal="left" vertical="center" wrapText="1"/>
    </xf>
    <xf numFmtId="165" fontId="7" fillId="6" borderId="12" xfId="0" quotePrefix="1" applyNumberFormat="1" applyFont="1" applyFill="1" applyBorder="1" applyAlignment="1">
      <alignment horizontal="center" vertical="center"/>
    </xf>
    <xf numFmtId="165" fontId="7" fillId="6" borderId="0" xfId="0" quotePrefix="1" applyNumberFormat="1" applyFont="1" applyFill="1" applyAlignment="1">
      <alignment horizontal="center" vertical="center"/>
    </xf>
    <xf numFmtId="165" fontId="7" fillId="6" borderId="11" xfId="0" quotePrefix="1" applyNumberFormat="1" applyFont="1" applyFill="1" applyBorder="1" applyAlignment="1">
      <alignment horizontal="center" vertical="center"/>
    </xf>
    <xf numFmtId="0" fontId="40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35" fillId="15" borderId="0" xfId="0" applyFont="1" applyFill="1" applyAlignment="1">
      <alignment horizontal="left" vertical="center" wrapText="1"/>
    </xf>
    <xf numFmtId="0" fontId="20" fillId="12" borderId="2" xfId="5" applyFont="1" applyFill="1" applyBorder="1" applyAlignment="1">
      <alignment horizontal="left" vertical="center"/>
    </xf>
    <xf numFmtId="0" fontId="20" fillId="12" borderId="3" xfId="5" applyFont="1" applyFill="1" applyBorder="1" applyAlignment="1">
      <alignment horizontal="left" vertical="center"/>
    </xf>
    <xf numFmtId="0" fontId="20" fillId="12" borderId="4" xfId="5" applyFont="1" applyFill="1" applyBorder="1" applyAlignment="1">
      <alignment horizontal="left" vertical="center"/>
    </xf>
    <xf numFmtId="0" fontId="20" fillId="12" borderId="2" xfId="5" applyFont="1" applyFill="1" applyBorder="1" applyAlignment="1">
      <alignment horizontal="left" vertical="center" wrapText="1"/>
    </xf>
    <xf numFmtId="0" fontId="20" fillId="12" borderId="3" xfId="5" applyFont="1" applyFill="1" applyBorder="1" applyAlignment="1">
      <alignment horizontal="left" vertical="center" wrapText="1"/>
    </xf>
    <xf numFmtId="0" fontId="20" fillId="12" borderId="4" xfId="5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35" fillId="15" borderId="0" xfId="0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8" fillId="2" borderId="11" xfId="0" applyFont="1" applyFill="1" applyBorder="1" applyAlignment="1">
      <alignment horizontal="left" vertical="center" wrapText="1"/>
    </xf>
    <xf numFmtId="0" fontId="35" fillId="15" borderId="5" xfId="0" applyFont="1" applyFill="1" applyBorder="1" applyAlignment="1">
      <alignment horizontal="left" vertical="center"/>
    </xf>
    <xf numFmtId="0" fontId="9" fillId="0" borderId="0" xfId="0" applyFont="1" applyAlignment="1">
      <alignment horizontal="right" vertical="center" wrapText="1"/>
    </xf>
    <xf numFmtId="0" fontId="9" fillId="0" borderId="11" xfId="0" applyFont="1" applyBorder="1" applyAlignment="1">
      <alignment horizontal="right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right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165" fontId="7" fillId="0" borderId="11" xfId="0" applyNumberFormat="1" applyFont="1" applyBorder="1" applyAlignment="1">
      <alignment horizontal="center" vertical="center"/>
    </xf>
    <xf numFmtId="0" fontId="38" fillId="15" borderId="0" xfId="8" applyFont="1" applyFill="1" applyAlignment="1">
      <alignment horizontal="left" vertical="center" wrapText="1"/>
    </xf>
    <xf numFmtId="0" fontId="12" fillId="3" borderId="30" xfId="0" applyFont="1" applyFill="1" applyBorder="1" applyAlignment="1">
      <alignment horizontal="center" vertical="center"/>
    </xf>
    <xf numFmtId="172" fontId="17" fillId="3" borderId="10" xfId="0" applyNumberFormat="1" applyFont="1" applyFill="1" applyBorder="1" applyAlignment="1">
      <alignment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vertical="center" wrapText="1"/>
    </xf>
    <xf numFmtId="172" fontId="8" fillId="3" borderId="10" xfId="0" applyNumberFormat="1" applyFont="1" applyFill="1" applyBorder="1" applyAlignment="1">
      <alignment vertical="center" wrapText="1"/>
    </xf>
    <xf numFmtId="0" fontId="9" fillId="3" borderId="0" xfId="0" applyFont="1" applyFill="1" applyAlignment="1">
      <alignment horizontal="center" vertical="center"/>
    </xf>
    <xf numFmtId="172" fontId="7" fillId="3" borderId="0" xfId="0" applyNumberFormat="1" applyFont="1" applyFill="1" applyAlignment="1">
      <alignment vertical="center" wrapText="1"/>
    </xf>
    <xf numFmtId="172" fontId="7" fillId="3" borderId="11" xfId="0" applyNumberFormat="1" applyFont="1" applyFill="1" applyBorder="1" applyAlignment="1">
      <alignment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172" fontId="7" fillId="3" borderId="12" xfId="0" applyNumberFormat="1" applyFont="1" applyFill="1" applyBorder="1" applyAlignment="1">
      <alignment horizontal="center" vertical="center" wrapText="1"/>
    </xf>
    <xf numFmtId="172" fontId="7" fillId="3" borderId="0" xfId="0" applyNumberFormat="1" applyFont="1" applyFill="1" applyAlignment="1">
      <alignment horizontal="center" vertical="center" wrapText="1"/>
    </xf>
    <xf numFmtId="172" fontId="7" fillId="3" borderId="11" xfId="0" applyNumberFormat="1" applyFont="1" applyFill="1" applyBorder="1" applyAlignment="1">
      <alignment horizontal="center" vertical="center" wrapText="1"/>
    </xf>
    <xf numFmtId="172" fontId="7" fillId="3" borderId="10" xfId="0" applyNumberFormat="1" applyFont="1" applyFill="1" applyBorder="1" applyAlignment="1">
      <alignment horizontal="center" vertical="center"/>
    </xf>
    <xf numFmtId="172" fontId="7" fillId="3" borderId="20" xfId="0" applyNumberFormat="1" applyFont="1" applyFill="1" applyBorder="1" applyAlignment="1">
      <alignment horizontal="center" vertical="center"/>
    </xf>
    <xf numFmtId="172" fontId="8" fillId="3" borderId="12" xfId="0" applyNumberFormat="1" applyFont="1" applyFill="1" applyBorder="1" applyAlignment="1">
      <alignment horizontal="center" vertical="center" wrapText="1"/>
    </xf>
    <xf numFmtId="172" fontId="8" fillId="3" borderId="11" xfId="0" applyNumberFormat="1" applyFont="1" applyFill="1" applyBorder="1" applyAlignment="1">
      <alignment horizontal="center" vertical="center" wrapText="1"/>
    </xf>
    <xf numFmtId="172" fontId="8" fillId="3" borderId="12" xfId="0" applyNumberFormat="1" applyFont="1" applyFill="1" applyBorder="1" applyAlignment="1">
      <alignment horizontal="center" vertical="center"/>
    </xf>
    <xf numFmtId="172" fontId="8" fillId="3" borderId="0" xfId="0" applyNumberFormat="1" applyFont="1" applyFill="1" applyAlignment="1">
      <alignment horizontal="center" vertical="center"/>
    </xf>
    <xf numFmtId="172" fontId="8" fillId="3" borderId="11" xfId="0" applyNumberFormat="1" applyFont="1" applyFill="1" applyBorder="1" applyAlignment="1">
      <alignment horizontal="center" vertical="center"/>
    </xf>
    <xf numFmtId="0" fontId="7" fillId="0" borderId="21" xfId="0" applyFont="1" applyBorder="1" applyAlignment="1">
      <alignment horizontal="right" vertical="center" wrapText="1"/>
    </xf>
    <xf numFmtId="0" fontId="7" fillId="0" borderId="0" xfId="0" applyFont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right" vertical="center" wrapText="1"/>
    </xf>
    <xf numFmtId="0" fontId="7" fillId="0" borderId="11" xfId="0" applyFont="1" applyBorder="1" applyAlignment="1">
      <alignment horizontal="right" vertical="center" wrapText="1"/>
    </xf>
    <xf numFmtId="0" fontId="7" fillId="0" borderId="10" xfId="0" applyFont="1" applyBorder="1" applyAlignment="1">
      <alignment horizontal="center"/>
    </xf>
    <xf numFmtId="0" fontId="35" fillId="15" borderId="0" xfId="0" applyFont="1" applyFill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8" borderId="0" xfId="0" applyFont="1" applyFill="1" applyAlignment="1">
      <alignment vertical="center" wrapText="1"/>
    </xf>
    <xf numFmtId="0" fontId="7" fillId="8" borderId="11" xfId="0" applyFont="1" applyFill="1" applyBorder="1" applyAlignment="1">
      <alignment vertical="center" wrapText="1"/>
    </xf>
    <xf numFmtId="0" fontId="7" fillId="0" borderId="0" xfId="0" applyFont="1" applyAlignment="1">
      <alignment horizontal="right" vertical="top" wrapText="1"/>
    </xf>
    <xf numFmtId="0" fontId="7" fillId="0" borderId="11" xfId="0" applyFont="1" applyBorder="1"/>
    <xf numFmtId="0" fontId="7" fillId="0" borderId="0" xfId="0" applyFont="1"/>
    <xf numFmtId="0" fontId="9" fillId="8" borderId="12" xfId="0" applyFont="1" applyFill="1" applyBorder="1" applyAlignment="1">
      <alignment horizontal="left" vertical="center" wrapText="1"/>
    </xf>
    <xf numFmtId="0" fontId="9" fillId="8" borderId="10" xfId="0" applyFont="1" applyFill="1" applyBorder="1" applyAlignment="1">
      <alignment horizontal="left" vertical="center" wrapText="1"/>
    </xf>
    <xf numFmtId="0" fontId="9" fillId="8" borderId="0" xfId="0" applyFont="1" applyFill="1" applyAlignment="1">
      <alignment horizontal="right" vertical="center" wrapText="1"/>
    </xf>
    <xf numFmtId="0" fontId="9" fillId="8" borderId="11" xfId="0" applyFont="1" applyFill="1" applyBorder="1" applyAlignment="1">
      <alignment horizontal="left" vertical="center" wrapText="1"/>
    </xf>
    <xf numFmtId="0" fontId="11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 wrapText="1"/>
    </xf>
    <xf numFmtId="9" fontId="15" fillId="0" borderId="0" xfId="0" applyNumberFormat="1" applyFont="1" applyAlignment="1">
      <alignment horizontal="right" vertical="center" wrapText="1"/>
    </xf>
    <xf numFmtId="9" fontId="11" fillId="0" borderId="0" xfId="0" applyNumberFormat="1" applyFont="1" applyAlignment="1">
      <alignment horizontal="right" vertical="center" wrapText="1"/>
    </xf>
    <xf numFmtId="0" fontId="8" fillId="8" borderId="0" xfId="0" applyFont="1" applyFill="1" applyAlignment="1">
      <alignment horizontal="center" vertical="center" wrapText="1"/>
    </xf>
    <xf numFmtId="0" fontId="8" fillId="8" borderId="0" xfId="0" applyFont="1" applyFill="1" applyAlignment="1">
      <alignment horizontal="left" vertical="center" wrapText="1"/>
    </xf>
    <xf numFmtId="0" fontId="54" fillId="3" borderId="0" xfId="0" applyFont="1" applyFill="1" applyAlignment="1">
      <alignment horizontal="center" vertical="center" wrapText="1"/>
    </xf>
    <xf numFmtId="0" fontId="54" fillId="3" borderId="11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left" vertical="center" wrapText="1"/>
    </xf>
    <xf numFmtId="0" fontId="7" fillId="0" borderId="14" xfId="0" applyFont="1" applyBorder="1" applyAlignment="1">
      <alignment horizontal="center" vertical="center" textRotation="90" wrapText="1"/>
    </xf>
    <xf numFmtId="0" fontId="7" fillId="0" borderId="16" xfId="0" applyFont="1" applyBorder="1" applyAlignment="1">
      <alignment horizontal="center" vertical="center" textRotation="90" wrapText="1"/>
    </xf>
    <xf numFmtId="0" fontId="49" fillId="0" borderId="0" xfId="0" applyFont="1" applyAlignment="1">
      <alignment horizontal="left" vertical="center" wrapText="1"/>
    </xf>
    <xf numFmtId="0" fontId="49" fillId="0" borderId="11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center" vertical="center" textRotation="90" wrapText="1"/>
    </xf>
    <xf numFmtId="0" fontId="7" fillId="0" borderId="27" xfId="0" applyFont="1" applyBorder="1" applyAlignment="1">
      <alignment horizontal="center" vertical="center" textRotation="90" wrapText="1"/>
    </xf>
    <xf numFmtId="0" fontId="7" fillId="0" borderId="28" xfId="0" applyFont="1" applyBorder="1" applyAlignment="1">
      <alignment horizontal="center" vertical="center" textRotation="90" wrapText="1"/>
    </xf>
    <xf numFmtId="0" fontId="7" fillId="0" borderId="24" xfId="0" applyFont="1" applyBorder="1" applyAlignment="1">
      <alignment horizontal="center" vertical="center" textRotation="90" wrapText="1"/>
    </xf>
    <xf numFmtId="0" fontId="7" fillId="0" borderId="26" xfId="0" applyFont="1" applyBorder="1" applyAlignment="1">
      <alignment horizontal="center" vertical="center" textRotation="90" wrapText="1"/>
    </xf>
    <xf numFmtId="0" fontId="7" fillId="0" borderId="25" xfId="0" applyFont="1" applyBorder="1" applyAlignment="1">
      <alignment horizontal="center" vertical="center" textRotation="90" wrapText="1"/>
    </xf>
    <xf numFmtId="0" fontId="8" fillId="8" borderId="11" xfId="0" applyFont="1" applyFill="1" applyBorder="1" applyAlignment="1">
      <alignment horizontal="center" vertical="center" wrapText="1"/>
    </xf>
    <xf numFmtId="0" fontId="7" fillId="8" borderId="10" xfId="0" applyFont="1" applyFill="1" applyBorder="1" applyAlignment="1">
      <alignment horizontal="center" vertical="center" wrapText="1"/>
    </xf>
    <xf numFmtId="0" fontId="7" fillId="8" borderId="0" xfId="0" applyFont="1" applyFill="1" applyAlignment="1">
      <alignment horizontal="right" vertical="center" wrapText="1"/>
    </xf>
    <xf numFmtId="0" fontId="7" fillId="8" borderId="11" xfId="0" applyFont="1" applyFill="1" applyBorder="1" applyAlignment="1">
      <alignment horizontal="right" vertical="center" wrapText="1"/>
    </xf>
    <xf numFmtId="0" fontId="41" fillId="8" borderId="0" xfId="0" applyFont="1" applyFill="1" applyAlignment="1">
      <alignment horizontal="right" vertical="center" wrapText="1"/>
    </xf>
    <xf numFmtId="0" fontId="41" fillId="8" borderId="11" xfId="0" applyFont="1" applyFill="1" applyBorder="1" applyAlignment="1">
      <alignment horizontal="right" vertical="center" wrapText="1"/>
    </xf>
    <xf numFmtId="0" fontId="8" fillId="3" borderId="0" xfId="0" applyFont="1" applyFill="1" applyAlignment="1">
      <alignment horizontal="center" vertical="center" wrapText="1"/>
    </xf>
    <xf numFmtId="0" fontId="7" fillId="8" borderId="0" xfId="0" applyFont="1" applyFill="1" applyAlignment="1">
      <alignment horizontal="left" vertical="center" wrapText="1"/>
    </xf>
    <xf numFmtId="0" fontId="41" fillId="8" borderId="12" xfId="0" applyFont="1" applyFill="1" applyBorder="1" applyAlignment="1">
      <alignment horizontal="right" vertical="center" wrapText="1"/>
    </xf>
    <xf numFmtId="0" fontId="13" fillId="0" borderId="0" xfId="0" applyFont="1" applyAlignment="1">
      <alignment horizontal="center"/>
    </xf>
    <xf numFmtId="0" fontId="13" fillId="0" borderId="11" xfId="0" applyFont="1" applyBorder="1" applyAlignment="1">
      <alignment horizontal="center"/>
    </xf>
    <xf numFmtId="172" fontId="7" fillId="3" borderId="12" xfId="13" applyNumberFormat="1" applyFont="1" applyFill="1" applyBorder="1" applyAlignment="1">
      <alignment horizontal="center" vertical="center" wrapText="1"/>
    </xf>
    <xf numFmtId="172" fontId="7" fillId="3" borderId="0" xfId="13" applyNumberFormat="1" applyFont="1" applyFill="1" applyAlignment="1">
      <alignment horizontal="center" vertical="center" wrapText="1"/>
    </xf>
    <xf numFmtId="172" fontId="7" fillId="3" borderId="11" xfId="13" applyNumberFormat="1" applyFont="1" applyFill="1" applyBorder="1" applyAlignment="1">
      <alignment horizontal="center" vertical="center" wrapText="1"/>
    </xf>
    <xf numFmtId="0" fontId="7" fillId="8" borderId="0" xfId="14" applyFont="1" applyFill="1" applyAlignment="1">
      <alignment horizontal="left" vertical="center" wrapText="1"/>
    </xf>
    <xf numFmtId="0" fontId="7" fillId="8" borderId="11" xfId="14" applyFont="1" applyFill="1" applyBorder="1" applyAlignment="1">
      <alignment horizontal="left" vertical="center" wrapText="1"/>
    </xf>
    <xf numFmtId="0" fontId="15" fillId="0" borderId="30" xfId="14" applyFont="1" applyBorder="1" applyAlignment="1">
      <alignment horizontal="left" vertical="center" wrapText="1"/>
    </xf>
    <xf numFmtId="0" fontId="7" fillId="0" borderId="14" xfId="14" applyFont="1" applyBorder="1" applyAlignment="1">
      <alignment horizontal="center" vertical="center" textRotation="90" wrapText="1"/>
    </xf>
    <xf numFmtId="0" fontId="7" fillId="0" borderId="16" xfId="14" applyFont="1" applyBorder="1" applyAlignment="1">
      <alignment horizontal="center" vertical="center" textRotation="90" wrapText="1"/>
    </xf>
    <xf numFmtId="0" fontId="24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</cellXfs>
  <cellStyles count="17">
    <cellStyle name="=C:\WINNT35\SYSTEM32\COMMAND.COM" xfId="1" xr:uid="{00000000-0005-0000-0000-000000000000}"/>
    <cellStyle name="Dziesiętny 2" xfId="10" xr:uid="{00000000-0005-0000-0000-000001000000}"/>
    <cellStyle name="Dziesiętny 3" xfId="15" xr:uid="{00000000-0005-0000-0000-000002000000}"/>
    <cellStyle name="Hiperłącze" xfId="7" builtinId="8"/>
    <cellStyle name="Normal 2" xfId="3" xr:uid="{00000000-0005-0000-0000-000004000000}"/>
    <cellStyle name="Normal 2 2" xfId="4" xr:uid="{00000000-0005-0000-0000-000005000000}"/>
    <cellStyle name="Normal 2 2 2" xfId="9" xr:uid="{00000000-0005-0000-0000-000006000000}"/>
    <cellStyle name="Normal 2 3" xfId="12" xr:uid="{00000000-0005-0000-0000-000007000000}"/>
    <cellStyle name="Normalny" xfId="0" builtinId="0"/>
    <cellStyle name="Normalny 2" xfId="5" xr:uid="{00000000-0005-0000-0000-000009000000}"/>
    <cellStyle name="Normalny 2 2" xfId="8" xr:uid="{00000000-0005-0000-0000-00000A000000}"/>
    <cellStyle name="Normalny 3" xfId="6" xr:uid="{00000000-0005-0000-0000-00000B000000}"/>
    <cellStyle name="Normalny 3 2" xfId="13" xr:uid="{00000000-0005-0000-0000-00000C000000}"/>
    <cellStyle name="Normalny 4" xfId="14" xr:uid="{00000000-0005-0000-0000-00000D000000}"/>
    <cellStyle name="optionalExposure" xfId="2" xr:uid="{00000000-0005-0000-0000-00000E000000}"/>
    <cellStyle name="Procentowy" xfId="16" builtinId="5"/>
    <cellStyle name="Procentowy 2" xfId="11" xr:uid="{00000000-0005-0000-0000-000010000000}"/>
  </cellStyles>
  <dxfs count="3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0" Target="worksheets/sheet10.xml" Type="http://schemas.openxmlformats.org/officeDocument/2006/relationships/worksheet"/><Relationship Id="rId11" Target="worksheets/sheet11.xml" Type="http://schemas.openxmlformats.org/officeDocument/2006/relationships/worksheet"/><Relationship Id="rId12" Target="worksheets/sheet12.xml" Type="http://schemas.openxmlformats.org/officeDocument/2006/relationships/worksheet"/><Relationship Id="rId13" Target="worksheets/sheet13.xml" Type="http://schemas.openxmlformats.org/officeDocument/2006/relationships/worksheet"/><Relationship Id="rId14" Target="worksheets/sheet14.xml" Type="http://schemas.openxmlformats.org/officeDocument/2006/relationships/worksheet"/><Relationship Id="rId15" Target="worksheets/sheet15.xml" Type="http://schemas.openxmlformats.org/officeDocument/2006/relationships/worksheet"/><Relationship Id="rId16" Target="worksheets/sheet16.xml" Type="http://schemas.openxmlformats.org/officeDocument/2006/relationships/worksheet"/><Relationship Id="rId17" Target="worksheets/sheet17.xml" Type="http://schemas.openxmlformats.org/officeDocument/2006/relationships/worksheet"/><Relationship Id="rId18" Target="worksheets/sheet18.xml" Type="http://schemas.openxmlformats.org/officeDocument/2006/relationships/worksheet"/><Relationship Id="rId19" Target="worksheets/sheet19.xml" Type="http://schemas.openxmlformats.org/officeDocument/2006/relationships/worksheet"/><Relationship Id="rId2" Target="worksheets/sheet2.xml" Type="http://schemas.openxmlformats.org/officeDocument/2006/relationships/worksheet"/><Relationship Id="rId20" Target="worksheets/sheet20.xml" Type="http://schemas.openxmlformats.org/officeDocument/2006/relationships/worksheet"/><Relationship Id="rId21" Target="worksheets/sheet21.xml" Type="http://schemas.openxmlformats.org/officeDocument/2006/relationships/worksheet"/><Relationship Id="rId22" Target="worksheets/sheet22.xml" Type="http://schemas.openxmlformats.org/officeDocument/2006/relationships/worksheet"/><Relationship Id="rId23" Target="worksheets/sheet23.xml" Type="http://schemas.openxmlformats.org/officeDocument/2006/relationships/worksheet"/><Relationship Id="rId24" Target="worksheets/sheet24.xml" Type="http://schemas.openxmlformats.org/officeDocument/2006/relationships/worksheet"/><Relationship Id="rId25" Target="worksheets/sheet25.xml" Type="http://schemas.openxmlformats.org/officeDocument/2006/relationships/worksheet"/><Relationship Id="rId26" Target="worksheets/sheet26.xml" Type="http://schemas.openxmlformats.org/officeDocument/2006/relationships/worksheet"/><Relationship Id="rId27" Target="worksheets/sheet27.xml" Type="http://schemas.openxmlformats.org/officeDocument/2006/relationships/worksheet"/><Relationship Id="rId28" Target="worksheets/sheet28.xml" Type="http://schemas.openxmlformats.org/officeDocument/2006/relationships/worksheet"/><Relationship Id="rId29" Target="worksheets/sheet29.xml" Type="http://schemas.openxmlformats.org/officeDocument/2006/relationships/worksheet"/><Relationship Id="rId3" Target="worksheets/sheet3.xml" Type="http://schemas.openxmlformats.org/officeDocument/2006/relationships/worksheet"/><Relationship Id="rId30" Target="worksheets/sheet30.xml" Type="http://schemas.openxmlformats.org/officeDocument/2006/relationships/worksheet"/><Relationship Id="rId31" Target="worksheets/sheet31.xml" Type="http://schemas.openxmlformats.org/officeDocument/2006/relationships/worksheet"/><Relationship Id="rId32" Target="worksheets/sheet32.xml" Type="http://schemas.openxmlformats.org/officeDocument/2006/relationships/worksheet"/><Relationship Id="rId33" Target="worksheets/sheet33.xml" Type="http://schemas.openxmlformats.org/officeDocument/2006/relationships/worksheet"/><Relationship Id="rId34" Target="worksheets/sheet34.xml" Type="http://schemas.openxmlformats.org/officeDocument/2006/relationships/worksheet"/><Relationship Id="rId35" Target="externalLinks/externalLink1.xml" Type="http://schemas.openxmlformats.org/officeDocument/2006/relationships/externalLink"/><Relationship Id="rId36" Target="externalLinks/externalLink2.xml" Type="http://schemas.openxmlformats.org/officeDocument/2006/relationships/externalLink"/><Relationship Id="rId37" Target="externalLinks/externalLink3.xml" Type="http://schemas.openxmlformats.org/officeDocument/2006/relationships/externalLink"/><Relationship Id="rId38" Target="theme/theme1.xml" Type="http://schemas.openxmlformats.org/officeDocument/2006/relationships/theme"/><Relationship Id="rId39" Target="styles.xml" Type="http://schemas.openxmlformats.org/officeDocument/2006/relationships/styles"/><Relationship Id="rId4" Target="worksheets/sheet4.xml" Type="http://schemas.openxmlformats.org/officeDocument/2006/relationships/worksheet"/><Relationship Id="rId40" Target="sharedStrings.xml" Type="http://schemas.openxmlformats.org/officeDocument/2006/relationships/sharedStrings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externalLinks/_rels/externalLink1.xml.rels><?xml version="1.0" encoding="UTF-8" standalone="yes"?><Relationships xmlns="http://schemas.openxmlformats.org/package/2006/relationships"><Relationship Id="rId1" Target="file:///C:/P/GD/011021/RIA_new/Disclosures/Annual%20Report/2014/AR%20Group/Pillar%203/Cato.xlsm" TargetMode="External" Type="http://schemas.openxmlformats.org/officeDocument/2006/relationships/externalLinkPath"/></Relationships>
</file>

<file path=xl/externalLinks/_rels/externalLink2.xml.rels><?xml version="1.0" encoding="UTF-8" standalone="yes"?><Relationships xmlns="http://schemas.openxmlformats.org/package/2006/relationships"><Relationship Id="rId1" Target="file://///europe.intranet/P/GD/011021/RIA_new/Disclosures/Annual%20Report/2014/AR%20Group/Pillar%203/Own%20funds/Capital%20disclosure%20table%20final%2003032015.xlsx" TargetMode="External" Type="http://schemas.openxmlformats.org/officeDocument/2006/relationships/externalLinkPath"/></Relationships>
</file>

<file path=xl/externalLinks/_rels/externalLink3.xml.rels><?xml version="1.0" encoding="UTF-8" standalone="yes"?><Relationships xmlns="http://schemas.openxmlformats.org/package/2006/relationships"><Relationship Id="rId1" Target="file:///C:/P/GD/011021/RIA_new/Disclosures/Annual%20Report/2015/Production%20phase/Pillar%203/Group%20inputs/FlowStatement_2015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  <sheetName val="Dropdown lists"/>
      <sheetName val="_dropDownSheet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  <sheetData sheetId="61" refreshError="1"/>
      <sheetData sheetId="6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yes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yes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yes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_rels/sheet7.xml.rels><?xml version="1.0" encoding="UTF-8" standalone="yes"?><Relationships xmlns="http://schemas.openxmlformats.org/package/2006/relationships"><Relationship Id="rId1" Target="../printerSettings/printerSettings7.bin" Type="http://schemas.openxmlformats.org/officeDocument/2006/relationships/printerSettings"/></Relationships>
</file>

<file path=xl/worksheets/_rels/sheet8.xml.rels><?xml version="1.0" encoding="UTF-8" standalone="yes"?><Relationships xmlns="http://schemas.openxmlformats.org/package/2006/relationships"><Relationship Id="rId1" Target="../printerSettings/printerSettings8.bin" Type="http://schemas.openxmlformats.org/officeDocument/2006/relationships/printerSettings"/></Relationships>
</file>

<file path=xl/worksheets/_rels/sheet9.xml.rels><?xml version="1.0" encoding="UTF-8" standalone="yes"?><Relationships xmlns="http://schemas.openxmlformats.org/package/2006/relationships"><Relationship Id="rId1" Target="../printerSettings/printerSettings9.bin" Type="http://schemas.openxmlformats.org/officeDocument/2006/relationships/printerSettings"/></Relationships>
</file>

<file path=xl/worksheets/_rels/sheet10.xml.rels><?xml version="1.0" encoding="UTF-8" standalone="yes"?><Relationships xmlns="http://schemas.openxmlformats.org/package/2006/relationships"><Relationship Id="rId1" Target="../printerSettings/printerSettings10.bin" Type="http://schemas.openxmlformats.org/officeDocument/2006/relationships/printerSettings"/></Relationships>
</file>

<file path=xl/worksheets/_rels/sheet11.xml.rels><?xml version="1.0" encoding="UTF-8" standalone="yes"?><Relationships xmlns="http://schemas.openxmlformats.org/package/2006/relationships"><Relationship Id="rId1" Target="../printerSettings/printerSettings11.bin" Type="http://schemas.openxmlformats.org/officeDocument/2006/relationships/printerSettings"/></Relationships>
</file>

<file path=xl/worksheets/_rels/sheet12.xml.rels><?xml version="1.0" encoding="UTF-8" standalone="yes"?><Relationships xmlns="http://schemas.openxmlformats.org/package/2006/relationships"><Relationship Id="rId1" Target="../printerSettings/printerSettings12.bin" Type="http://schemas.openxmlformats.org/officeDocument/2006/relationships/printerSettings"/></Relationships>
</file>

<file path=xl/worksheets/_rels/sheet13.xml.rels><?xml version="1.0" encoding="UTF-8" standalone="yes"?><Relationships xmlns="http://schemas.openxmlformats.org/package/2006/relationships"><Relationship Id="rId1" Target="../printerSettings/printerSettings13.bin" Type="http://schemas.openxmlformats.org/officeDocument/2006/relationships/printerSettings"/></Relationships>
</file>

<file path=xl/worksheets/_rels/sheet14.xml.rels><?xml version="1.0" encoding="UTF-8" standalone="yes"?><Relationships xmlns="http://schemas.openxmlformats.org/package/2006/relationships"><Relationship Id="rId1" Target="../printerSettings/printerSettings14.bin" Type="http://schemas.openxmlformats.org/officeDocument/2006/relationships/printerSettings"/></Relationships>
</file>

<file path=xl/worksheets/_rels/sheet15.xml.rels><?xml version="1.0" encoding="UTF-8" standalone="yes"?><Relationships xmlns="http://schemas.openxmlformats.org/package/2006/relationships"><Relationship Id="rId1" Target="../printerSettings/printerSettings15.bin" Type="http://schemas.openxmlformats.org/officeDocument/2006/relationships/printerSettings"/></Relationships>
</file>

<file path=xl/worksheets/_rels/sheet16.xml.rels><?xml version="1.0" encoding="UTF-8" standalone="yes"?><Relationships xmlns="http://schemas.openxmlformats.org/package/2006/relationships"><Relationship Id="rId1" Target="../printerSettings/printerSettings16.bin" Type="http://schemas.openxmlformats.org/officeDocument/2006/relationships/printerSettings"/></Relationships>
</file>

<file path=xl/worksheets/_rels/sheet17.xml.rels><?xml version="1.0" encoding="UTF-8" standalone="yes"?><Relationships xmlns="http://schemas.openxmlformats.org/package/2006/relationships"><Relationship Id="rId1" Target="../printerSettings/printerSettings17.bin" Type="http://schemas.openxmlformats.org/officeDocument/2006/relationships/printerSettings"/></Relationships>
</file>

<file path=xl/worksheets/_rels/sheet18.xml.rels><?xml version="1.0" encoding="UTF-8" standalone="yes"?><Relationships xmlns="http://schemas.openxmlformats.org/package/2006/relationships"><Relationship Id="rId1" Target="../printerSettings/printerSettings18.bin" Type="http://schemas.openxmlformats.org/officeDocument/2006/relationships/printerSettings"/></Relationships>
</file>

<file path=xl/worksheets/_rels/sheet19.xml.rels><?xml version="1.0" encoding="UTF-8" standalone="yes"?><Relationships xmlns="http://schemas.openxmlformats.org/package/2006/relationships"><Relationship Id="rId1" Target="../printerSettings/printerSettings19.bin" Type="http://schemas.openxmlformats.org/officeDocument/2006/relationships/printerSettings"/></Relationships>
</file>

<file path=xl/worksheets/_rels/sheet20.xml.rels><?xml version="1.0" encoding="UTF-8" standalone="yes"?><Relationships xmlns="http://schemas.openxmlformats.org/package/2006/relationships"><Relationship Id="rId1" Target="../printerSettings/printerSettings20.bin" Type="http://schemas.openxmlformats.org/officeDocument/2006/relationships/printerSettings"/></Relationships>
</file>

<file path=xl/worksheets/_rels/sheet21.xml.rels><?xml version="1.0" encoding="UTF-8" standalone="yes"?><Relationships xmlns="http://schemas.openxmlformats.org/package/2006/relationships"><Relationship Id="rId1" Target="../printerSettings/printerSettings21.bin" Type="http://schemas.openxmlformats.org/officeDocument/2006/relationships/printerSettings"/></Relationships>
</file>

<file path=xl/worksheets/_rels/sheet22.xml.rels><?xml version="1.0" encoding="UTF-8" standalone="yes"?><Relationships xmlns="http://schemas.openxmlformats.org/package/2006/relationships"><Relationship Id="rId1" Target="../printerSettings/printerSettings22.bin" Type="http://schemas.openxmlformats.org/officeDocument/2006/relationships/printerSettings"/></Relationships>
</file>

<file path=xl/worksheets/_rels/sheet23.xml.rels><?xml version="1.0" encoding="UTF-8" standalone="yes"?><Relationships xmlns="http://schemas.openxmlformats.org/package/2006/relationships"><Relationship Id="rId1" Target="../printerSettings/printerSettings23.bin" Type="http://schemas.openxmlformats.org/officeDocument/2006/relationships/printerSettings"/></Relationships>
</file>

<file path=xl/worksheets/_rels/sheet24.xml.rels><?xml version="1.0" encoding="UTF-8" standalone="yes"?><Relationships xmlns="http://schemas.openxmlformats.org/package/2006/relationships"><Relationship Id="rId1" Target="../printerSettings/printerSettings24.bin" Type="http://schemas.openxmlformats.org/officeDocument/2006/relationships/printerSettings"/></Relationships>
</file>

<file path=xl/worksheets/_rels/sheet25.xml.rels><?xml version="1.0" encoding="UTF-8" standalone="yes"?><Relationships xmlns="http://schemas.openxmlformats.org/package/2006/relationships"><Relationship Id="rId1" Target="../printerSettings/printerSettings25.bin" Type="http://schemas.openxmlformats.org/officeDocument/2006/relationships/printerSettings"/></Relationships>
</file>

<file path=xl/worksheets/_rels/sheet26.xml.rels><?xml version="1.0" encoding="UTF-8" standalone="yes"?><Relationships xmlns="http://schemas.openxmlformats.org/package/2006/relationships"><Relationship Id="rId1" Target="../printerSettings/printerSettings26.bin" Type="http://schemas.openxmlformats.org/officeDocument/2006/relationships/printerSettings"/></Relationships>
</file>

<file path=xl/worksheets/_rels/sheet27.xml.rels><?xml version="1.0" encoding="UTF-8" standalone="yes"?><Relationships xmlns="http://schemas.openxmlformats.org/package/2006/relationships"><Relationship Id="rId1" Target="../printerSettings/printerSettings27.bin" Type="http://schemas.openxmlformats.org/officeDocument/2006/relationships/printerSettings"/></Relationships>
</file>

<file path=xl/worksheets/_rels/sheet28.xml.rels><?xml version="1.0" encoding="UTF-8" standalone="yes"?><Relationships xmlns="http://schemas.openxmlformats.org/package/2006/relationships"><Relationship Id="rId1" Target="../printerSettings/printerSettings28.bin" Type="http://schemas.openxmlformats.org/officeDocument/2006/relationships/printerSettings"/></Relationships>
</file>

<file path=xl/worksheets/_rels/sheet29.xml.rels><?xml version="1.0" encoding="UTF-8" standalone="yes"?><Relationships xmlns="http://schemas.openxmlformats.org/package/2006/relationships"><Relationship Id="rId1" Target="../printerSettings/printerSettings29.bin" Type="http://schemas.openxmlformats.org/officeDocument/2006/relationships/printerSettings"/></Relationships>
</file>

<file path=xl/worksheets/_rels/sheet30.xml.rels><?xml version="1.0" encoding="UTF-8" standalone="yes"?><Relationships xmlns="http://schemas.openxmlformats.org/package/2006/relationships"><Relationship Id="rId1" Target="../printerSettings/printerSettings30.bin" Type="http://schemas.openxmlformats.org/officeDocument/2006/relationships/printerSettings"/></Relationships>
</file>

<file path=xl/worksheets/_rels/sheet31.xml.rels><?xml version="1.0" encoding="UTF-8" standalone="yes"?><Relationships xmlns="http://schemas.openxmlformats.org/package/2006/relationships"><Relationship Id="rId1" Target="../printerSettings/printerSettings31.bin" Type="http://schemas.openxmlformats.org/officeDocument/2006/relationships/printerSettings"/></Relationships>
</file>

<file path=xl/worksheets/_rels/sheet32.xml.rels><?xml version="1.0" encoding="UTF-8" standalone="yes"?><Relationships xmlns="http://schemas.openxmlformats.org/package/2006/relationships"><Relationship Id="rId1" Target="../printerSettings/printerSettings32.bin" Type="http://schemas.openxmlformats.org/officeDocument/2006/relationships/printerSettings"/></Relationships>
</file>

<file path=xl/worksheets/_rels/sheet33.xml.rels><?xml version="1.0" encoding="UTF-8" standalone="yes"?><Relationships xmlns="http://schemas.openxmlformats.org/package/2006/relationships"><Relationship Id="rId1" Target="../printerSettings/printerSettings33.bin" Type="http://schemas.openxmlformats.org/officeDocument/2006/relationships/printerSettings"/></Relationships>
</file>

<file path=xl/worksheets/_rels/sheet34.xml.rels><?xml version="1.0" encoding="UTF-8" standalone="yes"?><Relationships xmlns="http://schemas.openxmlformats.org/package/2006/relationships"><Relationship Id="rId1" Target="../printerSettings/printerSettings3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workbookViewId="0">
      <selection activeCell="H28" sqref="H28"/>
    </sheetView>
  </sheetViews>
  <sheetFormatPr defaultRowHeight="10.5" x14ac:dyDescent="0.25"/>
  <cols>
    <col min="1" max="1" width="8.81640625" style="45" customWidth="1"/>
    <col min="2" max="2" width="68.7265625" style="46" customWidth="1"/>
    <col min="3" max="3" width="8.81640625" style="45" hidden="1" customWidth="1"/>
    <col min="4" max="4" width="10.81640625" style="45" customWidth="1"/>
    <col min="5" max="5" width="29.6328125" style="45" customWidth="1"/>
    <col min="6" max="6" width="29.08984375" style="45" customWidth="1"/>
    <col min="7" max="7" width="33.36328125" style="45" customWidth="1"/>
    <col min="8" max="8" width="49.36328125" style="31" customWidth="1"/>
    <col min="9" max="9" width="16.08984375" style="31" customWidth="1"/>
    <col min="10" max="16384" width="8.7265625" style="32"/>
  </cols>
  <sheetData>
    <row r="1" spans="1:9" s="27" customFormat="1" ht="21" x14ac:dyDescent="0.25">
      <c r="A1" s="23" t="s">
        <v>101</v>
      </c>
      <c r="B1" s="23" t="s">
        <v>102</v>
      </c>
      <c r="C1" s="23" t="s">
        <v>103</v>
      </c>
      <c r="D1" s="23" t="s">
        <v>104</v>
      </c>
      <c r="E1" s="23" t="s">
        <v>105</v>
      </c>
      <c r="F1" s="24" t="s">
        <v>106</v>
      </c>
      <c r="G1" s="24" t="s">
        <v>107</v>
      </c>
      <c r="H1" s="25" t="s">
        <v>108</v>
      </c>
      <c r="I1" s="26" t="s">
        <v>109</v>
      </c>
    </row>
    <row r="2" spans="1:9" s="27" customFormat="1" x14ac:dyDescent="0.25">
      <c r="A2" s="570" t="s">
        <v>110</v>
      </c>
      <c r="B2" s="571"/>
      <c r="C2" s="571"/>
      <c r="D2" s="571"/>
      <c r="E2" s="571"/>
      <c r="F2" s="571"/>
      <c r="G2" s="572"/>
      <c r="H2" s="25"/>
      <c r="I2" s="28"/>
    </row>
    <row r="3" spans="1:9" x14ac:dyDescent="0.25">
      <c r="A3" s="29" t="s">
        <v>111</v>
      </c>
      <c r="B3" s="30" t="s">
        <v>639</v>
      </c>
      <c r="C3" s="29" t="s">
        <v>112</v>
      </c>
      <c r="D3" s="29" t="s">
        <v>113</v>
      </c>
      <c r="E3" s="29" t="s">
        <v>114</v>
      </c>
      <c r="F3" s="29" t="s">
        <v>115</v>
      </c>
      <c r="G3" s="29"/>
    </row>
    <row r="4" spans="1:9" x14ac:dyDescent="0.25">
      <c r="A4" s="29" t="s">
        <v>111</v>
      </c>
      <c r="B4" s="30" t="s">
        <v>640</v>
      </c>
      <c r="C4" s="29" t="s">
        <v>112</v>
      </c>
      <c r="D4" s="29" t="s">
        <v>113</v>
      </c>
      <c r="E4" s="29" t="s">
        <v>116</v>
      </c>
      <c r="F4" s="29" t="s">
        <v>117</v>
      </c>
      <c r="G4" s="29"/>
      <c r="H4" s="31" t="s">
        <v>118</v>
      </c>
    </row>
    <row r="5" spans="1:9" ht="31.5" x14ac:dyDescent="0.25">
      <c r="A5" s="29" t="s">
        <v>119</v>
      </c>
      <c r="B5" s="30" t="s">
        <v>641</v>
      </c>
      <c r="C5" s="29" t="s">
        <v>112</v>
      </c>
      <c r="D5" s="30" t="s">
        <v>120</v>
      </c>
      <c r="E5" s="29" t="s">
        <v>121</v>
      </c>
      <c r="F5" s="29" t="s">
        <v>115</v>
      </c>
      <c r="G5" s="29"/>
    </row>
    <row r="6" spans="1:9" ht="21" x14ac:dyDescent="0.25">
      <c r="A6" s="29" t="s">
        <v>119</v>
      </c>
      <c r="B6" s="30" t="s">
        <v>642</v>
      </c>
      <c r="C6" s="29" t="s">
        <v>112</v>
      </c>
      <c r="D6" s="29" t="s">
        <v>122</v>
      </c>
      <c r="E6" s="29" t="s">
        <v>121</v>
      </c>
      <c r="F6" s="36" t="s">
        <v>123</v>
      </c>
      <c r="G6" s="29"/>
      <c r="H6" s="31" t="s">
        <v>124</v>
      </c>
    </row>
    <row r="7" spans="1:9" x14ac:dyDescent="0.25">
      <c r="A7" s="567" t="s">
        <v>125</v>
      </c>
      <c r="B7" s="568"/>
      <c r="C7" s="568"/>
      <c r="D7" s="568"/>
      <c r="E7" s="568"/>
      <c r="F7" s="568"/>
      <c r="G7" s="569"/>
      <c r="H7" s="35"/>
    </row>
    <row r="8" spans="1:9" ht="21" x14ac:dyDescent="0.25">
      <c r="A8" s="29" t="s">
        <v>126</v>
      </c>
      <c r="B8" s="30" t="s">
        <v>643</v>
      </c>
      <c r="C8" s="29" t="s">
        <v>112</v>
      </c>
      <c r="D8" s="29" t="s">
        <v>122</v>
      </c>
      <c r="E8" s="29" t="s">
        <v>127</v>
      </c>
      <c r="F8" s="29" t="s">
        <v>115</v>
      </c>
      <c r="G8" s="29"/>
    </row>
    <row r="9" spans="1:9" x14ac:dyDescent="0.25">
      <c r="A9" s="29" t="s">
        <v>126</v>
      </c>
      <c r="B9" s="30" t="s">
        <v>644</v>
      </c>
      <c r="C9" s="29" t="s">
        <v>112</v>
      </c>
      <c r="D9" s="29" t="s">
        <v>122</v>
      </c>
      <c r="E9" s="29" t="s">
        <v>128</v>
      </c>
      <c r="F9" s="29" t="s">
        <v>115</v>
      </c>
      <c r="G9" s="29"/>
    </row>
    <row r="10" spans="1:9" x14ac:dyDescent="0.25">
      <c r="A10" s="567" t="s">
        <v>129</v>
      </c>
      <c r="B10" s="568"/>
      <c r="C10" s="568"/>
      <c r="D10" s="568"/>
      <c r="E10" s="568"/>
      <c r="F10" s="568"/>
      <c r="G10" s="569"/>
    </row>
    <row r="11" spans="1:9" ht="21" x14ac:dyDescent="0.25">
      <c r="A11" s="29" t="s">
        <v>130</v>
      </c>
      <c r="B11" s="30" t="s">
        <v>645</v>
      </c>
      <c r="C11" s="29" t="s">
        <v>112</v>
      </c>
      <c r="D11" s="29" t="s">
        <v>122</v>
      </c>
      <c r="E11" s="29" t="s">
        <v>131</v>
      </c>
      <c r="F11" s="29" t="s">
        <v>132</v>
      </c>
      <c r="G11" s="29"/>
    </row>
    <row r="12" spans="1:9" ht="63" x14ac:dyDescent="0.25">
      <c r="A12" s="29" t="s">
        <v>130</v>
      </c>
      <c r="B12" s="30" t="s">
        <v>665</v>
      </c>
      <c r="C12" s="29" t="s">
        <v>112</v>
      </c>
      <c r="D12" s="30" t="s">
        <v>133</v>
      </c>
      <c r="E12" s="29" t="s">
        <v>131</v>
      </c>
      <c r="F12" s="29" t="s">
        <v>132</v>
      </c>
      <c r="G12" s="29"/>
    </row>
    <row r="13" spans="1:9" ht="21" x14ac:dyDescent="0.25">
      <c r="A13" s="29" t="s">
        <v>130</v>
      </c>
      <c r="B13" s="30" t="s">
        <v>646</v>
      </c>
      <c r="C13" s="29" t="s">
        <v>112</v>
      </c>
      <c r="D13" s="29" t="s">
        <v>122</v>
      </c>
      <c r="E13" s="29" t="s">
        <v>131</v>
      </c>
      <c r="F13" s="29" t="s">
        <v>132</v>
      </c>
      <c r="G13" s="29"/>
    </row>
    <row r="14" spans="1:9" x14ac:dyDescent="0.25">
      <c r="A14" s="567" t="s">
        <v>134</v>
      </c>
      <c r="B14" s="568"/>
      <c r="C14" s="568"/>
      <c r="D14" s="568"/>
      <c r="E14" s="568"/>
      <c r="F14" s="568"/>
      <c r="G14" s="569"/>
    </row>
    <row r="15" spans="1:9" x14ac:dyDescent="0.25">
      <c r="A15" s="29" t="s">
        <v>135</v>
      </c>
      <c r="B15" s="30" t="s">
        <v>647</v>
      </c>
      <c r="C15" s="29" t="s">
        <v>112</v>
      </c>
      <c r="D15" s="29" t="s">
        <v>113</v>
      </c>
      <c r="E15" s="29" t="s">
        <v>136</v>
      </c>
      <c r="F15" s="29" t="s">
        <v>137</v>
      </c>
      <c r="G15" s="29"/>
    </row>
    <row r="16" spans="1:9" x14ac:dyDescent="0.25">
      <c r="A16" s="29" t="s">
        <v>135</v>
      </c>
      <c r="B16" s="30" t="s">
        <v>648</v>
      </c>
      <c r="C16" s="29" t="s">
        <v>112</v>
      </c>
      <c r="D16" s="29" t="s">
        <v>122</v>
      </c>
      <c r="E16" s="29" t="s">
        <v>138</v>
      </c>
      <c r="F16" s="29" t="s">
        <v>137</v>
      </c>
      <c r="G16" s="29"/>
    </row>
    <row r="17" spans="1:9" x14ac:dyDescent="0.25">
      <c r="A17" s="567" t="s">
        <v>139</v>
      </c>
      <c r="B17" s="568"/>
      <c r="C17" s="568"/>
      <c r="D17" s="568"/>
      <c r="E17" s="568"/>
      <c r="F17" s="568"/>
      <c r="G17" s="569"/>
    </row>
    <row r="18" spans="1:9" x14ac:dyDescent="0.25">
      <c r="A18" s="29" t="s">
        <v>140</v>
      </c>
      <c r="B18" s="30" t="s">
        <v>649</v>
      </c>
      <c r="C18" s="29" t="s">
        <v>112</v>
      </c>
      <c r="D18" s="29" t="s">
        <v>122</v>
      </c>
      <c r="E18" s="29" t="s">
        <v>141</v>
      </c>
      <c r="F18" s="37" t="s">
        <v>142</v>
      </c>
      <c r="G18" s="29"/>
      <c r="H18" s="35" t="s">
        <v>143</v>
      </c>
      <c r="I18" s="38" t="s">
        <v>144</v>
      </c>
    </row>
    <row r="19" spans="1:9" x14ac:dyDescent="0.25">
      <c r="A19" s="29" t="s">
        <v>140</v>
      </c>
      <c r="B19" s="30" t="s">
        <v>650</v>
      </c>
      <c r="C19" s="29" t="s">
        <v>112</v>
      </c>
      <c r="D19" s="29" t="s">
        <v>122</v>
      </c>
      <c r="E19" s="29" t="s">
        <v>145</v>
      </c>
      <c r="F19" s="37" t="s">
        <v>142</v>
      </c>
      <c r="G19" s="29"/>
      <c r="H19" s="35" t="s">
        <v>146</v>
      </c>
      <c r="I19" s="38" t="s">
        <v>144</v>
      </c>
    </row>
    <row r="20" spans="1:9" x14ac:dyDescent="0.25">
      <c r="A20" s="29" t="s">
        <v>140</v>
      </c>
      <c r="B20" s="30" t="s">
        <v>651</v>
      </c>
      <c r="C20" s="29" t="s">
        <v>112</v>
      </c>
      <c r="D20" s="29" t="s">
        <v>122</v>
      </c>
      <c r="E20" s="29" t="s">
        <v>147</v>
      </c>
      <c r="F20" s="29" t="s">
        <v>148</v>
      </c>
      <c r="G20" s="29"/>
    </row>
    <row r="21" spans="1:9" x14ac:dyDescent="0.25">
      <c r="A21" s="29" t="s">
        <v>140</v>
      </c>
      <c r="B21" s="30" t="s">
        <v>652</v>
      </c>
      <c r="C21" s="29" t="s">
        <v>112</v>
      </c>
      <c r="D21" s="29" t="s">
        <v>122</v>
      </c>
      <c r="E21" s="29" t="s">
        <v>141</v>
      </c>
      <c r="F21" s="29" t="s">
        <v>142</v>
      </c>
      <c r="G21" s="29"/>
    </row>
    <row r="22" spans="1:9" ht="21" x14ac:dyDescent="0.25">
      <c r="A22" s="29" t="s">
        <v>140</v>
      </c>
      <c r="B22" s="30" t="s">
        <v>653</v>
      </c>
      <c r="C22" s="29" t="s">
        <v>112</v>
      </c>
      <c r="D22" s="29" t="s">
        <v>100</v>
      </c>
      <c r="E22" s="29" t="s">
        <v>149</v>
      </c>
      <c r="F22" s="29" t="s">
        <v>142</v>
      </c>
      <c r="G22" s="29"/>
    </row>
    <row r="23" spans="1:9" x14ac:dyDescent="0.25">
      <c r="A23" s="33" t="s">
        <v>140</v>
      </c>
      <c r="B23" s="34" t="s">
        <v>150</v>
      </c>
      <c r="C23" s="33" t="s">
        <v>112</v>
      </c>
      <c r="D23" s="33" t="s">
        <v>122</v>
      </c>
      <c r="E23" s="33" t="s">
        <v>151</v>
      </c>
      <c r="F23" s="33" t="s">
        <v>142</v>
      </c>
      <c r="G23" s="33" t="s">
        <v>97</v>
      </c>
      <c r="H23" s="31" t="s">
        <v>152</v>
      </c>
    </row>
    <row r="24" spans="1:9" ht="21" x14ac:dyDescent="0.25">
      <c r="A24" s="29" t="s">
        <v>140</v>
      </c>
      <c r="B24" s="30" t="s">
        <v>654</v>
      </c>
      <c r="C24" s="29" t="s">
        <v>112</v>
      </c>
      <c r="D24" s="29" t="s">
        <v>122</v>
      </c>
      <c r="E24" s="30" t="s">
        <v>151</v>
      </c>
      <c r="F24" s="29" t="s">
        <v>142</v>
      </c>
      <c r="G24" s="29" t="s">
        <v>97</v>
      </c>
    </row>
    <row r="25" spans="1:9" s="31" customFormat="1" x14ac:dyDescent="0.25">
      <c r="A25" s="29" t="s">
        <v>140</v>
      </c>
      <c r="B25" s="30" t="s">
        <v>671</v>
      </c>
      <c r="C25" s="29" t="s">
        <v>112</v>
      </c>
      <c r="D25" s="29" t="s">
        <v>122</v>
      </c>
      <c r="E25" s="29" t="s">
        <v>141</v>
      </c>
      <c r="F25" s="29" t="s">
        <v>142</v>
      </c>
      <c r="G25" s="29"/>
    </row>
    <row r="26" spans="1:9" s="31" customFormat="1" x14ac:dyDescent="0.25">
      <c r="A26" s="567" t="s">
        <v>153</v>
      </c>
      <c r="B26" s="568"/>
      <c r="C26" s="568"/>
      <c r="D26" s="568"/>
      <c r="E26" s="568"/>
      <c r="F26" s="568"/>
      <c r="G26" s="569"/>
    </row>
    <row r="27" spans="1:9" s="31" customFormat="1" ht="21" x14ac:dyDescent="0.25">
      <c r="A27" s="29" t="s">
        <v>154</v>
      </c>
      <c r="B27" s="30" t="s">
        <v>655</v>
      </c>
      <c r="C27" s="29" t="s">
        <v>112</v>
      </c>
      <c r="D27" s="29" t="s">
        <v>122</v>
      </c>
      <c r="E27" s="29" t="s">
        <v>155</v>
      </c>
      <c r="F27" s="29" t="s">
        <v>115</v>
      </c>
      <c r="G27" s="29"/>
      <c r="H27" s="35" t="s">
        <v>181</v>
      </c>
    </row>
    <row r="28" spans="1:9" s="31" customFormat="1" ht="21" x14ac:dyDescent="0.25">
      <c r="A28" s="29" t="s">
        <v>156</v>
      </c>
      <c r="B28" s="30" t="s">
        <v>656</v>
      </c>
      <c r="C28" s="29" t="s">
        <v>157</v>
      </c>
      <c r="D28" s="29" t="s">
        <v>122</v>
      </c>
      <c r="E28" s="29" t="s">
        <v>158</v>
      </c>
      <c r="F28" s="29" t="s">
        <v>115</v>
      </c>
      <c r="G28" s="29"/>
    </row>
    <row r="29" spans="1:9" s="31" customFormat="1" ht="31.5" x14ac:dyDescent="0.25">
      <c r="A29" s="39" t="s">
        <v>156</v>
      </c>
      <c r="B29" s="40" t="s">
        <v>667</v>
      </c>
      <c r="C29" s="40" t="s">
        <v>157</v>
      </c>
      <c r="D29" s="40" t="s">
        <v>122</v>
      </c>
      <c r="E29" s="39" t="s">
        <v>159</v>
      </c>
      <c r="F29" s="40" t="s">
        <v>115</v>
      </c>
      <c r="G29" s="40" t="s">
        <v>160</v>
      </c>
    </row>
    <row r="30" spans="1:9" s="31" customFormat="1" ht="21" x14ac:dyDescent="0.25">
      <c r="A30" s="29" t="s">
        <v>161</v>
      </c>
      <c r="B30" s="41" t="s">
        <v>657</v>
      </c>
      <c r="C30" s="30" t="s">
        <v>112</v>
      </c>
      <c r="D30" s="30" t="s">
        <v>122</v>
      </c>
      <c r="E30" s="42" t="s">
        <v>163</v>
      </c>
      <c r="F30" s="29" t="s">
        <v>115</v>
      </c>
      <c r="G30" s="29"/>
      <c r="H30" s="31" t="s">
        <v>164</v>
      </c>
    </row>
    <row r="31" spans="1:9" s="31" customFormat="1" x14ac:dyDescent="0.25">
      <c r="A31" s="29" t="s">
        <v>161</v>
      </c>
      <c r="B31" s="41" t="s">
        <v>658</v>
      </c>
      <c r="C31" s="30" t="s">
        <v>112</v>
      </c>
      <c r="D31" s="30" t="s">
        <v>100</v>
      </c>
      <c r="E31" s="42" t="s">
        <v>162</v>
      </c>
      <c r="F31" s="29" t="s">
        <v>115</v>
      </c>
      <c r="G31" s="29"/>
      <c r="H31" s="31" t="s">
        <v>165</v>
      </c>
    </row>
    <row r="32" spans="1:9" s="31" customFormat="1" ht="21" x14ac:dyDescent="0.25">
      <c r="A32" s="29" t="s">
        <v>161</v>
      </c>
      <c r="B32" s="30" t="s">
        <v>659</v>
      </c>
      <c r="C32" s="30" t="s">
        <v>112</v>
      </c>
      <c r="D32" s="30" t="s">
        <v>122</v>
      </c>
      <c r="E32" s="29" t="s">
        <v>166</v>
      </c>
      <c r="F32" s="29" t="s">
        <v>115</v>
      </c>
      <c r="G32" s="29"/>
    </row>
    <row r="33" spans="1:8" s="31" customFormat="1" ht="21" x14ac:dyDescent="0.25">
      <c r="A33" s="29" t="s">
        <v>161</v>
      </c>
      <c r="B33" s="30" t="s">
        <v>660</v>
      </c>
      <c r="C33" s="30" t="s">
        <v>112</v>
      </c>
      <c r="D33" s="30" t="s">
        <v>122</v>
      </c>
      <c r="E33" s="29" t="s">
        <v>166</v>
      </c>
      <c r="F33" s="29" t="s">
        <v>115</v>
      </c>
      <c r="G33" s="29"/>
      <c r="H33" s="43" t="s">
        <v>167</v>
      </c>
    </row>
    <row r="34" spans="1:8" s="31" customFormat="1" ht="21" x14ac:dyDescent="0.25">
      <c r="A34" s="29" t="s">
        <v>161</v>
      </c>
      <c r="B34" s="30" t="s">
        <v>661</v>
      </c>
      <c r="C34" s="30" t="s">
        <v>112</v>
      </c>
      <c r="D34" s="30" t="s">
        <v>113</v>
      </c>
      <c r="E34" s="29" t="s">
        <v>168</v>
      </c>
      <c r="F34" s="29" t="s">
        <v>115</v>
      </c>
      <c r="G34" s="29"/>
      <c r="H34" s="31" t="s">
        <v>169</v>
      </c>
    </row>
    <row r="35" spans="1:8" s="31" customFormat="1" ht="21" x14ac:dyDescent="0.25">
      <c r="A35" s="29" t="s">
        <v>161</v>
      </c>
      <c r="B35" s="41" t="s">
        <v>662</v>
      </c>
      <c r="C35" s="30" t="s">
        <v>112</v>
      </c>
      <c r="D35" s="30" t="s">
        <v>100</v>
      </c>
      <c r="E35" s="42" t="s">
        <v>170</v>
      </c>
      <c r="F35" s="30" t="s">
        <v>171</v>
      </c>
      <c r="G35" s="29"/>
    </row>
    <row r="36" spans="1:8" s="31" customFormat="1" ht="21" x14ac:dyDescent="0.25">
      <c r="A36" s="29" t="s">
        <v>161</v>
      </c>
      <c r="B36" s="41" t="s">
        <v>663</v>
      </c>
      <c r="C36" s="30" t="s">
        <v>112</v>
      </c>
      <c r="D36" s="30" t="s">
        <v>100</v>
      </c>
      <c r="E36" s="42" t="s">
        <v>170</v>
      </c>
      <c r="F36" s="30" t="s">
        <v>171</v>
      </c>
      <c r="G36" s="29"/>
    </row>
    <row r="37" spans="1:8" s="31" customFormat="1" ht="31.5" x14ac:dyDescent="0.25">
      <c r="A37" s="39" t="s">
        <v>172</v>
      </c>
      <c r="B37" s="40" t="s">
        <v>173</v>
      </c>
      <c r="C37" s="40" t="s">
        <v>112</v>
      </c>
      <c r="D37" s="40" t="s">
        <v>174</v>
      </c>
      <c r="E37" s="44" t="s">
        <v>175</v>
      </c>
      <c r="F37" s="40" t="s">
        <v>176</v>
      </c>
      <c r="G37" s="40" t="s">
        <v>160</v>
      </c>
    </row>
    <row r="38" spans="1:8" s="31" customFormat="1" ht="31.5" x14ac:dyDescent="0.25">
      <c r="A38" s="39" t="s">
        <v>172</v>
      </c>
      <c r="B38" s="40" t="s">
        <v>177</v>
      </c>
      <c r="C38" s="40" t="s">
        <v>112</v>
      </c>
      <c r="D38" s="40" t="s">
        <v>122</v>
      </c>
      <c r="E38" s="44" t="s">
        <v>178</v>
      </c>
      <c r="F38" s="40" t="s">
        <v>115</v>
      </c>
      <c r="G38" s="40" t="s">
        <v>160</v>
      </c>
    </row>
    <row r="39" spans="1:8" s="31" customFormat="1" ht="31.5" x14ac:dyDescent="0.25">
      <c r="A39" s="39" t="s">
        <v>172</v>
      </c>
      <c r="B39" s="40" t="s">
        <v>179</v>
      </c>
      <c r="C39" s="40" t="s">
        <v>112</v>
      </c>
      <c r="D39" s="40" t="s">
        <v>122</v>
      </c>
      <c r="E39" s="44" t="s">
        <v>180</v>
      </c>
      <c r="F39" s="40" t="s">
        <v>176</v>
      </c>
      <c r="G39" s="40" t="s">
        <v>160</v>
      </c>
    </row>
  </sheetData>
  <autoFilter ref="A1:I39" xr:uid="{00000000-0009-0000-0000-000000000000}"/>
  <mergeCells count="6">
    <mergeCell ref="A26:G26"/>
    <mergeCell ref="A2:G2"/>
    <mergeCell ref="A7:G7"/>
    <mergeCell ref="A10:G10"/>
    <mergeCell ref="A14:G14"/>
    <mergeCell ref="A17:G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showGridLines="0" tabSelected="1" workbookViewId="0">
      <selection activeCell="B33" sqref="B33"/>
    </sheetView>
  </sheetViews>
  <sheetFormatPr defaultRowHeight="10.5" x14ac:dyDescent="0.25"/>
  <cols>
    <col min="1" max="1" width="77" style="70" customWidth="1"/>
    <col min="2" max="2" width="6.26953125" style="86" customWidth="1"/>
    <col min="3" max="3" width="16.08984375" style="69" customWidth="1"/>
    <col min="4" max="16384" width="8.7265625" style="69"/>
  </cols>
  <sheetData>
    <row r="1" spans="1:3" ht="16" x14ac:dyDescent="0.4">
      <c r="A1" s="68" t="s">
        <v>689</v>
      </c>
    </row>
    <row r="3" spans="1:3" ht="22.5" customHeight="1" x14ac:dyDescent="0.25">
      <c r="A3" s="71" t="s">
        <v>723</v>
      </c>
      <c r="B3" s="72" t="s">
        <v>694</v>
      </c>
    </row>
    <row r="4" spans="1:3" x14ac:dyDescent="0.25">
      <c r="A4" s="74" t="s">
        <v>690</v>
      </c>
      <c r="B4" s="87"/>
    </row>
    <row r="5" spans="1:3" x14ac:dyDescent="0.25">
      <c r="A5" s="73" t="s">
        <v>639</v>
      </c>
      <c r="B5" s="311">
        <v>1</v>
      </c>
      <c r="C5" s="127"/>
    </row>
    <row r="6" spans="1:3" x14ac:dyDescent="0.25">
      <c r="A6" s="73" t="s">
        <v>929</v>
      </c>
      <c r="B6" s="311">
        <v>2</v>
      </c>
      <c r="C6" s="127"/>
    </row>
    <row r="7" spans="1:3" ht="21" x14ac:dyDescent="0.25">
      <c r="A7" s="73" t="s">
        <v>930</v>
      </c>
      <c r="B7" s="311">
        <v>3</v>
      </c>
      <c r="C7" s="127"/>
    </row>
    <row r="8" spans="1:3" ht="21" x14ac:dyDescent="0.25">
      <c r="A8" s="73" t="s">
        <v>931</v>
      </c>
      <c r="B8" s="311">
        <v>4</v>
      </c>
      <c r="C8" s="127"/>
    </row>
    <row r="9" spans="1:3" x14ac:dyDescent="0.25">
      <c r="A9" s="73" t="s">
        <v>641</v>
      </c>
      <c r="B9" s="311">
        <v>5</v>
      </c>
      <c r="C9" s="127"/>
    </row>
    <row r="10" spans="1:3" x14ac:dyDescent="0.25">
      <c r="A10" s="73" t="s">
        <v>642</v>
      </c>
      <c r="B10" s="311">
        <v>6</v>
      </c>
      <c r="C10" s="127"/>
    </row>
    <row r="11" spans="1:3" ht="12.5" customHeight="1" x14ac:dyDescent="0.25">
      <c r="A11" s="73" t="s">
        <v>998</v>
      </c>
      <c r="B11" s="311">
        <v>7</v>
      </c>
      <c r="C11" s="127"/>
    </row>
    <row r="12" spans="1:3" ht="13" customHeight="1" x14ac:dyDescent="0.25">
      <c r="A12" s="73" t="s">
        <v>644</v>
      </c>
      <c r="B12" s="311">
        <v>8</v>
      </c>
      <c r="C12" s="127"/>
    </row>
    <row r="13" spans="1:3" x14ac:dyDescent="0.25">
      <c r="A13" s="73" t="s">
        <v>645</v>
      </c>
      <c r="B13" s="311">
        <v>9</v>
      </c>
      <c r="C13" s="127"/>
    </row>
    <row r="14" spans="1:3" ht="15.5" customHeight="1" x14ac:dyDescent="0.25">
      <c r="A14" s="73" t="s">
        <v>665</v>
      </c>
      <c r="B14" s="311">
        <v>10</v>
      </c>
      <c r="C14" s="127"/>
    </row>
    <row r="15" spans="1:3" ht="21" x14ac:dyDescent="0.25">
      <c r="A15" s="73" t="s">
        <v>646</v>
      </c>
      <c r="B15" s="311">
        <v>11</v>
      </c>
      <c r="C15" s="127"/>
    </row>
    <row r="16" spans="1:3" ht="31.5" x14ac:dyDescent="0.25">
      <c r="A16" s="73" t="s">
        <v>696</v>
      </c>
      <c r="B16" s="311">
        <v>12</v>
      </c>
      <c r="C16" s="127"/>
    </row>
    <row r="17" spans="1:3" x14ac:dyDescent="0.25">
      <c r="A17" s="75" t="s">
        <v>691</v>
      </c>
      <c r="B17" s="87"/>
      <c r="C17" s="127"/>
    </row>
    <row r="18" spans="1:3" x14ac:dyDescent="0.25">
      <c r="A18" s="73" t="s">
        <v>647</v>
      </c>
      <c r="B18" s="311">
        <v>13</v>
      </c>
      <c r="C18" s="127"/>
    </row>
    <row r="19" spans="1:3" x14ac:dyDescent="0.25">
      <c r="A19" s="73" t="s">
        <v>648</v>
      </c>
      <c r="B19" s="311">
        <v>14</v>
      </c>
      <c r="C19" s="127"/>
    </row>
    <row r="20" spans="1:3" x14ac:dyDescent="0.25">
      <c r="A20" s="75" t="s">
        <v>692</v>
      </c>
      <c r="B20" s="87"/>
      <c r="C20" s="127"/>
    </row>
    <row r="21" spans="1:3" x14ac:dyDescent="0.25">
      <c r="A21" s="73" t="s">
        <v>649</v>
      </c>
      <c r="B21" s="311">
        <v>15</v>
      </c>
      <c r="C21" s="127"/>
    </row>
    <row r="22" spans="1:3" x14ac:dyDescent="0.25">
      <c r="A22" s="73" t="s">
        <v>650</v>
      </c>
      <c r="B22" s="311">
        <v>16</v>
      </c>
      <c r="C22" s="127"/>
    </row>
    <row r="23" spans="1:3" ht="10.5" customHeight="1" x14ac:dyDescent="0.25">
      <c r="A23" s="73" t="s">
        <v>651</v>
      </c>
      <c r="B23" s="311">
        <v>17</v>
      </c>
      <c r="C23" s="127"/>
    </row>
    <row r="24" spans="1:3" x14ac:dyDescent="0.25">
      <c r="A24" s="73" t="s">
        <v>652</v>
      </c>
      <c r="B24" s="311">
        <v>18</v>
      </c>
      <c r="C24" s="127"/>
    </row>
    <row r="25" spans="1:3" x14ac:dyDescent="0.25">
      <c r="A25" s="73" t="s">
        <v>654</v>
      </c>
      <c r="B25" s="311">
        <v>19</v>
      </c>
      <c r="C25" s="127"/>
    </row>
    <row r="26" spans="1:3" x14ac:dyDescent="0.25">
      <c r="A26" s="73" t="s">
        <v>671</v>
      </c>
      <c r="B26" s="311">
        <v>20</v>
      </c>
      <c r="C26" s="127"/>
    </row>
    <row r="27" spans="1:3" ht="21" x14ac:dyDescent="0.25">
      <c r="A27" s="73" t="s">
        <v>655</v>
      </c>
      <c r="B27" s="311">
        <v>21</v>
      </c>
      <c r="C27" s="127"/>
    </row>
    <row r="28" spans="1:3" x14ac:dyDescent="0.25">
      <c r="A28" s="73" t="s">
        <v>656</v>
      </c>
      <c r="B28" s="311">
        <v>22</v>
      </c>
      <c r="C28" s="127"/>
    </row>
    <row r="29" spans="1:3" x14ac:dyDescent="0.25">
      <c r="A29" s="73" t="s">
        <v>667</v>
      </c>
      <c r="B29" s="311">
        <v>23</v>
      </c>
      <c r="C29" s="127"/>
    </row>
    <row r="30" spans="1:3" x14ac:dyDescent="0.25">
      <c r="A30" s="73" t="s">
        <v>657</v>
      </c>
      <c r="B30" s="311">
        <v>24</v>
      </c>
      <c r="C30" s="127"/>
    </row>
    <row r="31" spans="1:3" ht="21" x14ac:dyDescent="0.25">
      <c r="A31" s="73" t="s">
        <v>659</v>
      </c>
      <c r="B31" s="311">
        <v>25</v>
      </c>
      <c r="C31" s="127"/>
    </row>
    <row r="32" spans="1:3" x14ac:dyDescent="0.25">
      <c r="A32" s="73" t="s">
        <v>660</v>
      </c>
      <c r="B32" s="311">
        <v>26</v>
      </c>
      <c r="C32" s="127"/>
    </row>
    <row r="33" spans="1:3" ht="21" x14ac:dyDescent="0.25">
      <c r="A33" s="73" t="s">
        <v>661</v>
      </c>
      <c r="B33" s="311">
        <v>27</v>
      </c>
      <c r="C33" s="127"/>
    </row>
    <row r="34" spans="1:3" x14ac:dyDescent="0.25">
      <c r="A34" s="70" t="s">
        <v>1032</v>
      </c>
      <c r="B34" s="311">
        <v>28</v>
      </c>
      <c r="C34" s="127"/>
    </row>
    <row r="35" spans="1:3" x14ac:dyDescent="0.25">
      <c r="A35" s="75" t="s">
        <v>693</v>
      </c>
      <c r="B35" s="87"/>
      <c r="C35" s="127"/>
    </row>
    <row r="36" spans="1:3" x14ac:dyDescent="0.25">
      <c r="A36" s="73" t="s">
        <v>724</v>
      </c>
      <c r="B36" s="311">
        <v>29</v>
      </c>
      <c r="C36" s="127"/>
    </row>
    <row r="37" spans="1:3" x14ac:dyDescent="0.25">
      <c r="A37" s="73" t="s">
        <v>725</v>
      </c>
      <c r="B37" s="311">
        <v>30</v>
      </c>
      <c r="C37" s="127"/>
    </row>
    <row r="38" spans="1:3" x14ac:dyDescent="0.25">
      <c r="A38" s="75" t="s">
        <v>824</v>
      </c>
      <c r="B38" s="88"/>
    </row>
    <row r="39" spans="1:3" ht="21" x14ac:dyDescent="0.25">
      <c r="A39" s="73" t="s">
        <v>823</v>
      </c>
      <c r="B39" s="311">
        <v>31</v>
      </c>
    </row>
    <row r="40" spans="1:3" x14ac:dyDescent="0.25">
      <c r="A40" s="74"/>
      <c r="B40" s="88"/>
    </row>
  </sheetData>
  <sheetProtection algorithmName="SHA-512" hashValue="3MZ52tL6kzR8uzxTuXpxFPwmm/37isQnT5uAmDyU54i55JmNObaTuog8BmdzsMQP7NXuYTi5v5Ww5oEcsKBcGQ==" saltValue="9AGK1I6NWthy41Kg6ltg0g==" spinCount="100000" sheet="1" objects="1" scenarios="1"/>
  <hyperlinks>
    <hyperlink ref="B5" location="'1'!A1" display="1" xr:uid="{00000000-0004-0000-0100-000000000000}"/>
    <hyperlink ref="B9" location="'5'!A1" display="'5'!A1" xr:uid="{00000000-0004-0000-0100-000001000000}"/>
    <hyperlink ref="B10" location="'6'!A1" display="'6'!A1" xr:uid="{00000000-0004-0000-0100-000002000000}"/>
    <hyperlink ref="B11" location="'7'!A1" display="'7'!A1" xr:uid="{00000000-0004-0000-0100-000003000000}"/>
    <hyperlink ref="B12" location="'8'!A1" display="'8'!A1" xr:uid="{00000000-0004-0000-0100-000004000000}"/>
    <hyperlink ref="B13" location="'9'!A1" display="'9'!A1" xr:uid="{00000000-0004-0000-0100-000005000000}"/>
    <hyperlink ref="B14" location="'10'!A1" display="'10'!A1" xr:uid="{00000000-0004-0000-0100-000006000000}"/>
    <hyperlink ref="B15" location="'11'!A1" display="'11'!A1" xr:uid="{00000000-0004-0000-0100-000007000000}"/>
    <hyperlink ref="B16" location="'12'!A1" display="'12'!A1" xr:uid="{00000000-0004-0000-0100-000008000000}"/>
    <hyperlink ref="B18" location="'13'!A1" display="'13'!A1" xr:uid="{00000000-0004-0000-0100-000009000000}"/>
    <hyperlink ref="B19" location="'14'!A1" display="'14'!A1" xr:uid="{00000000-0004-0000-0100-00000A000000}"/>
    <hyperlink ref="B21" location="'15'!A1" display="'15'!A1" xr:uid="{00000000-0004-0000-0100-00000B000000}"/>
    <hyperlink ref="B22" location="'16'!A1" display="'16'!A1" xr:uid="{00000000-0004-0000-0100-00000C000000}"/>
    <hyperlink ref="B24" location="'18'!A1" display="'18'!A1" xr:uid="{00000000-0004-0000-0100-00000D000000}"/>
    <hyperlink ref="B26" location="'20'!A1" display="'20'!A1" xr:uid="{00000000-0004-0000-0100-00000E000000}"/>
    <hyperlink ref="B28" location="'22'!A1" display="'22'!A1" xr:uid="{00000000-0004-0000-0100-00000F000000}"/>
    <hyperlink ref="B30" location="'24'!A1" display="'24'!A1" xr:uid="{00000000-0004-0000-0100-000010000000}"/>
    <hyperlink ref="B31" location="'25'!A1" display="'25'!A1" xr:uid="{00000000-0004-0000-0100-000011000000}"/>
    <hyperlink ref="B33" location="'27'!A1" display="'27'!A1" xr:uid="{00000000-0004-0000-0100-000012000000}"/>
    <hyperlink ref="B23" location="'17'!A1" display="'17'!A1" xr:uid="{00000000-0004-0000-0100-000013000000}"/>
    <hyperlink ref="B25" location="'19'!A1" display="'19'!A1" xr:uid="{00000000-0004-0000-0100-000014000000}"/>
    <hyperlink ref="B27" location="'21'!A1" display="'21'!A1" xr:uid="{00000000-0004-0000-0100-000015000000}"/>
    <hyperlink ref="B29" location="'23'!A1" display="'23'!A1" xr:uid="{00000000-0004-0000-0100-000016000000}"/>
    <hyperlink ref="B32" location="'26'!A1" display="'26'!A1" xr:uid="{00000000-0004-0000-0100-000017000000}"/>
    <hyperlink ref="B36" location="'29'!A1" display="'29'!A1" xr:uid="{00000000-0004-0000-0100-000018000000}"/>
    <hyperlink ref="B37" location="'30'!A1" display="'30'!A1" xr:uid="{00000000-0004-0000-0100-00001A000000}"/>
    <hyperlink ref="B34" location="'28'!A1" display="'28'!A1" xr:uid="{00000000-0004-0000-0100-00001B000000}"/>
    <hyperlink ref="B39" location="'31'!A1" display="'31'!A1" xr:uid="{C420EFFE-585C-4D44-9D9C-BA98772D6A95}"/>
    <hyperlink ref="B6" location="'2'!A1" display="'2'!A1" xr:uid="{7D26CBB6-BBD5-4AA5-8D01-4C1C22549F20}"/>
    <hyperlink ref="B7" location="'3'!A1" display="'3'!A1" xr:uid="{6F0DCE58-64F1-4778-84E2-12AEDD8365A4}"/>
    <hyperlink ref="B8" location="'4'!A1" display="'4'!A1" xr:uid="{D11DE16E-1997-45B1-A018-CC5B92FDE652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8"/>
  <sheetViews>
    <sheetView showGridLines="0" zoomScaleNormal="100" zoomScalePageLayoutView="85" workbookViewId="0">
      <selection activeCell="C43" sqref="C43:H48"/>
    </sheetView>
  </sheetViews>
  <sheetFormatPr defaultColWidth="9.1796875" defaultRowHeight="10.5" x14ac:dyDescent="0.25"/>
  <cols>
    <col min="1" max="1" width="5.6328125" style="54" customWidth="1"/>
    <col min="2" max="2" width="52.36328125" style="1" customWidth="1"/>
    <col min="3" max="3" width="13.7265625" style="1" customWidth="1"/>
    <col min="4" max="4" width="14.1796875" style="1" customWidth="1"/>
    <col min="5" max="5" width="16.54296875" style="1" customWidth="1"/>
    <col min="6" max="6" width="6.1796875" style="1" customWidth="1"/>
    <col min="7" max="9" width="9.1796875" style="1"/>
    <col min="10" max="10" width="11.7265625" style="1" customWidth="1"/>
    <col min="11" max="16384" width="9.1796875" style="1"/>
  </cols>
  <sheetData>
    <row r="1" spans="1:11" ht="12" customHeight="1" x14ac:dyDescent="0.25">
      <c r="A1" s="576" t="s">
        <v>335</v>
      </c>
      <c r="B1" s="576"/>
      <c r="C1" s="576"/>
      <c r="D1" s="576"/>
      <c r="E1" s="576"/>
      <c r="G1" s="126" t="s">
        <v>695</v>
      </c>
    </row>
    <row r="2" spans="1:11" x14ac:dyDescent="0.25">
      <c r="A2" s="573"/>
      <c r="B2" s="573"/>
      <c r="C2" s="130" t="s">
        <v>0</v>
      </c>
      <c r="D2" s="130" t="s">
        <v>1</v>
      </c>
      <c r="E2" s="132" t="s">
        <v>2</v>
      </c>
    </row>
    <row r="3" spans="1:11" ht="21" x14ac:dyDescent="0.25">
      <c r="A3" s="573"/>
      <c r="B3" s="573"/>
      <c r="C3" s="575" t="s">
        <v>860</v>
      </c>
      <c r="D3" s="575"/>
      <c r="E3" s="130" t="s">
        <v>202</v>
      </c>
    </row>
    <row r="4" spans="1:11" ht="21" x14ac:dyDescent="0.25">
      <c r="A4" s="574"/>
      <c r="B4" s="574"/>
      <c r="C4" s="133" t="s">
        <v>1039</v>
      </c>
      <c r="D4" s="133" t="s">
        <v>1040</v>
      </c>
      <c r="E4" s="133" t="s">
        <v>1039</v>
      </c>
    </row>
    <row r="5" spans="1:11" ht="12" customHeight="1" x14ac:dyDescent="0.25">
      <c r="A5" s="135">
        <v>1</v>
      </c>
      <c r="B5" s="138" t="s">
        <v>182</v>
      </c>
      <c r="C5" s="546">
        <v>114385</v>
      </c>
      <c r="D5" s="546">
        <v>111874</v>
      </c>
      <c r="E5" s="546">
        <v>9150</v>
      </c>
      <c r="F5" s="84"/>
      <c r="G5" s="84"/>
      <c r="H5" s="84"/>
      <c r="J5" s="110"/>
    </row>
    <row r="6" spans="1:11" ht="12" customHeight="1" x14ac:dyDescent="0.25">
      <c r="A6" s="136">
        <v>2</v>
      </c>
      <c r="B6" s="137" t="s">
        <v>183</v>
      </c>
      <c r="C6" s="451">
        <v>54216</v>
      </c>
      <c r="D6" s="451">
        <v>52974</v>
      </c>
      <c r="E6" s="451">
        <v>4337</v>
      </c>
      <c r="J6" s="110"/>
      <c r="K6" s="111"/>
    </row>
    <row r="7" spans="1:11" ht="12" customHeight="1" x14ac:dyDescent="0.25">
      <c r="A7" s="136">
        <v>3</v>
      </c>
      <c r="B7" s="137" t="s">
        <v>184</v>
      </c>
      <c r="C7" s="451">
        <v>23114</v>
      </c>
      <c r="D7" s="451">
        <v>20132</v>
      </c>
      <c r="E7" s="451">
        <v>1849</v>
      </c>
      <c r="F7" s="84"/>
      <c r="K7" s="111"/>
    </row>
    <row r="8" spans="1:11" ht="12" customHeight="1" x14ac:dyDescent="0.25">
      <c r="A8" s="136">
        <v>4</v>
      </c>
      <c r="B8" s="137" t="s">
        <v>185</v>
      </c>
      <c r="C8" s="451">
        <v>0</v>
      </c>
      <c r="D8" s="451">
        <v>0</v>
      </c>
      <c r="E8" s="451">
        <v>0</v>
      </c>
      <c r="K8" s="111"/>
    </row>
    <row r="9" spans="1:11" ht="12" customHeight="1" x14ac:dyDescent="0.25">
      <c r="A9" s="136" t="s">
        <v>186</v>
      </c>
      <c r="B9" s="137" t="s">
        <v>932</v>
      </c>
      <c r="C9" s="451">
        <v>0</v>
      </c>
      <c r="D9" s="451">
        <v>0</v>
      </c>
      <c r="E9" s="451">
        <v>0</v>
      </c>
      <c r="J9" s="110"/>
      <c r="K9" s="111"/>
    </row>
    <row r="10" spans="1:11" ht="12" customHeight="1" x14ac:dyDescent="0.25">
      <c r="A10" s="136">
        <v>5</v>
      </c>
      <c r="B10" s="137" t="s">
        <v>187</v>
      </c>
      <c r="C10" s="451">
        <v>31271</v>
      </c>
      <c r="D10" s="451">
        <v>29851</v>
      </c>
      <c r="E10" s="451">
        <v>2502</v>
      </c>
      <c r="F10" s="84"/>
      <c r="J10" s="110"/>
      <c r="K10" s="111"/>
    </row>
    <row r="11" spans="1:11" ht="12" customHeight="1" x14ac:dyDescent="0.25">
      <c r="A11" s="135">
        <v>6</v>
      </c>
      <c r="B11" s="138" t="s">
        <v>188</v>
      </c>
      <c r="C11" s="539">
        <v>596</v>
      </c>
      <c r="D11" s="539">
        <v>447</v>
      </c>
      <c r="E11" s="539">
        <v>48</v>
      </c>
      <c r="F11" s="84"/>
      <c r="G11" s="84"/>
      <c r="H11" s="84"/>
    </row>
    <row r="12" spans="1:11" ht="12" customHeight="1" x14ac:dyDescent="0.25">
      <c r="A12" s="136">
        <v>7</v>
      </c>
      <c r="B12" s="137" t="s">
        <v>792</v>
      </c>
      <c r="C12" s="451">
        <v>525</v>
      </c>
      <c r="D12" s="451">
        <v>379</v>
      </c>
      <c r="E12" s="451">
        <v>42</v>
      </c>
    </row>
    <row r="13" spans="1:11" ht="12" customHeight="1" x14ac:dyDescent="0.25">
      <c r="A13" s="136">
        <v>8</v>
      </c>
      <c r="B13" s="137" t="s">
        <v>189</v>
      </c>
      <c r="C13" s="451">
        <v>0</v>
      </c>
      <c r="D13" s="451">
        <v>0</v>
      </c>
      <c r="E13" s="451">
        <v>0</v>
      </c>
    </row>
    <row r="14" spans="1:11" ht="12" customHeight="1" x14ac:dyDescent="0.25">
      <c r="A14" s="136" t="s">
        <v>32</v>
      </c>
      <c r="B14" s="137" t="s">
        <v>190</v>
      </c>
      <c r="C14" s="451">
        <v>70</v>
      </c>
      <c r="D14" s="451">
        <v>68</v>
      </c>
      <c r="E14" s="451">
        <v>6</v>
      </c>
    </row>
    <row r="15" spans="1:11" ht="12" customHeight="1" x14ac:dyDescent="0.25">
      <c r="A15" s="136">
        <v>9</v>
      </c>
      <c r="B15" s="137" t="s">
        <v>191</v>
      </c>
      <c r="C15" s="451">
        <v>1</v>
      </c>
      <c r="D15" s="451">
        <v>0</v>
      </c>
      <c r="E15" s="451">
        <v>0</v>
      </c>
      <c r="F15" s="84"/>
      <c r="G15" s="84"/>
      <c r="H15" s="84"/>
    </row>
    <row r="16" spans="1:11" ht="12" customHeight="1" x14ac:dyDescent="0.25">
      <c r="A16" s="135">
        <v>10</v>
      </c>
      <c r="B16" s="138" t="s">
        <v>861</v>
      </c>
      <c r="C16" s="539">
        <v>261</v>
      </c>
      <c r="D16" s="539">
        <v>162</v>
      </c>
      <c r="E16" s="539">
        <v>21</v>
      </c>
      <c r="F16" s="84"/>
      <c r="G16" s="84"/>
      <c r="H16" s="84"/>
    </row>
    <row r="17" spans="1:8" ht="12" customHeight="1" x14ac:dyDescent="0.25">
      <c r="A17" s="136" t="s">
        <v>862</v>
      </c>
      <c r="B17" s="137" t="s">
        <v>863</v>
      </c>
      <c r="C17" s="451">
        <v>0</v>
      </c>
      <c r="D17" s="451">
        <v>0</v>
      </c>
      <c r="E17" s="451">
        <v>0</v>
      </c>
    </row>
    <row r="18" spans="1:8" ht="12" customHeight="1" x14ac:dyDescent="0.25">
      <c r="A18" s="136" t="s">
        <v>864</v>
      </c>
      <c r="B18" s="137" t="s">
        <v>865</v>
      </c>
      <c r="C18" s="451">
        <v>261</v>
      </c>
      <c r="D18" s="451">
        <v>162</v>
      </c>
      <c r="E18" s="451">
        <v>21</v>
      </c>
    </row>
    <row r="19" spans="1:8" ht="12" customHeight="1" x14ac:dyDescent="0.25">
      <c r="A19" s="136" t="s">
        <v>866</v>
      </c>
      <c r="B19" s="137" t="s">
        <v>867</v>
      </c>
      <c r="C19" s="451">
        <v>0</v>
      </c>
      <c r="D19" s="451">
        <v>0</v>
      </c>
      <c r="E19" s="451">
        <v>0</v>
      </c>
    </row>
    <row r="20" spans="1:8" ht="12" customHeight="1" x14ac:dyDescent="0.25">
      <c r="A20" s="136">
        <v>11</v>
      </c>
      <c r="B20" s="164" t="s">
        <v>192</v>
      </c>
      <c r="C20" s="540"/>
      <c r="D20" s="540"/>
      <c r="E20" s="540"/>
    </row>
    <row r="21" spans="1:8" ht="12" customHeight="1" x14ac:dyDescent="0.25">
      <c r="A21" s="136">
        <v>12</v>
      </c>
      <c r="B21" s="164" t="s">
        <v>192</v>
      </c>
      <c r="C21" s="540"/>
      <c r="D21" s="540"/>
      <c r="E21" s="540"/>
    </row>
    <row r="22" spans="1:8" ht="12" customHeight="1" x14ac:dyDescent="0.25">
      <c r="A22" s="136">
        <v>13</v>
      </c>
      <c r="B22" s="164" t="s">
        <v>192</v>
      </c>
      <c r="C22" s="540"/>
      <c r="D22" s="540"/>
      <c r="E22" s="540"/>
    </row>
    <row r="23" spans="1:8" ht="12" customHeight="1" x14ac:dyDescent="0.25">
      <c r="A23" s="136">
        <v>14</v>
      </c>
      <c r="B23" s="164" t="s">
        <v>192</v>
      </c>
      <c r="C23" s="541"/>
      <c r="D23" s="541"/>
      <c r="E23" s="541"/>
    </row>
    <row r="24" spans="1:8" ht="12" customHeight="1" x14ac:dyDescent="0.25">
      <c r="A24" s="135">
        <v>15</v>
      </c>
      <c r="B24" s="138" t="s">
        <v>193</v>
      </c>
      <c r="C24" s="539">
        <v>0</v>
      </c>
      <c r="D24" s="539">
        <v>0</v>
      </c>
      <c r="E24" s="539">
        <v>0</v>
      </c>
    </row>
    <row r="25" spans="1:8" ht="12" customHeight="1" x14ac:dyDescent="0.25">
      <c r="A25" s="135">
        <v>16</v>
      </c>
      <c r="B25" s="138" t="s">
        <v>194</v>
      </c>
      <c r="C25" s="539">
        <v>470</v>
      </c>
      <c r="D25" s="539">
        <v>540</v>
      </c>
      <c r="E25" s="539">
        <v>38</v>
      </c>
      <c r="F25" s="84"/>
      <c r="G25" s="84"/>
      <c r="H25" s="84"/>
    </row>
    <row r="26" spans="1:8" ht="12" customHeight="1" x14ac:dyDescent="0.25">
      <c r="A26" s="136">
        <v>17</v>
      </c>
      <c r="B26" s="137" t="s">
        <v>195</v>
      </c>
      <c r="C26" s="451">
        <v>0</v>
      </c>
      <c r="D26" s="451">
        <v>0</v>
      </c>
      <c r="E26" s="451">
        <v>0</v>
      </c>
    </row>
    <row r="27" spans="1:8" ht="12" customHeight="1" x14ac:dyDescent="0.25">
      <c r="A27" s="136">
        <v>18</v>
      </c>
      <c r="B27" s="137" t="s">
        <v>196</v>
      </c>
      <c r="C27" s="451">
        <v>0</v>
      </c>
      <c r="D27" s="451">
        <v>0</v>
      </c>
      <c r="E27" s="451">
        <v>0</v>
      </c>
    </row>
    <row r="28" spans="1:8" ht="12" customHeight="1" x14ac:dyDescent="0.25">
      <c r="A28" s="136">
        <v>19</v>
      </c>
      <c r="B28" s="137" t="s">
        <v>197</v>
      </c>
      <c r="C28" s="393">
        <v>470</v>
      </c>
      <c r="D28" s="451">
        <v>540</v>
      </c>
      <c r="E28" s="451">
        <v>38</v>
      </c>
    </row>
    <row r="29" spans="1:8" ht="12" customHeight="1" x14ac:dyDescent="0.25">
      <c r="A29" s="136" t="s">
        <v>68</v>
      </c>
      <c r="B29" s="137" t="s">
        <v>1033</v>
      </c>
      <c r="C29" s="393">
        <v>0</v>
      </c>
      <c r="D29" s="451">
        <v>0</v>
      </c>
      <c r="E29" s="451">
        <v>0</v>
      </c>
    </row>
    <row r="30" spans="1:8" ht="12" customHeight="1" x14ac:dyDescent="0.25">
      <c r="A30" s="135">
        <v>20</v>
      </c>
      <c r="B30" s="138" t="s">
        <v>198</v>
      </c>
      <c r="C30" s="444">
        <v>1491</v>
      </c>
      <c r="D30" s="539">
        <v>1499</v>
      </c>
      <c r="E30" s="539">
        <v>119</v>
      </c>
      <c r="F30" s="84"/>
      <c r="G30" s="84"/>
      <c r="H30" s="84"/>
    </row>
    <row r="31" spans="1:8" ht="12" customHeight="1" x14ac:dyDescent="0.25">
      <c r="A31" s="136">
        <v>21</v>
      </c>
      <c r="B31" s="137" t="s">
        <v>868</v>
      </c>
      <c r="C31" s="393">
        <v>0</v>
      </c>
      <c r="D31" s="451">
        <v>0</v>
      </c>
      <c r="E31" s="451">
        <v>0</v>
      </c>
    </row>
    <row r="32" spans="1:8" ht="12" customHeight="1" x14ac:dyDescent="0.25">
      <c r="A32" s="136" t="s">
        <v>869</v>
      </c>
      <c r="B32" s="137" t="s">
        <v>870</v>
      </c>
      <c r="C32" s="393">
        <v>1491</v>
      </c>
      <c r="D32" s="451">
        <v>1499</v>
      </c>
      <c r="E32" s="451">
        <v>119</v>
      </c>
    </row>
    <row r="33" spans="1:8" ht="12" customHeight="1" x14ac:dyDescent="0.25">
      <c r="A33" s="136">
        <v>22</v>
      </c>
      <c r="B33" s="137" t="s">
        <v>871</v>
      </c>
      <c r="C33" s="393">
        <v>0</v>
      </c>
      <c r="D33" s="451">
        <v>0</v>
      </c>
      <c r="E33" s="451">
        <v>0</v>
      </c>
    </row>
    <row r="34" spans="1:8" ht="12" customHeight="1" x14ac:dyDescent="0.25">
      <c r="A34" s="135" t="s">
        <v>39</v>
      </c>
      <c r="B34" s="138" t="s">
        <v>199</v>
      </c>
      <c r="C34" s="444">
        <v>0</v>
      </c>
      <c r="D34" s="539">
        <v>0</v>
      </c>
      <c r="E34" s="539">
        <v>0</v>
      </c>
    </row>
    <row r="35" spans="1:8" ht="12" customHeight="1" x14ac:dyDescent="0.25">
      <c r="A35" s="135">
        <v>23</v>
      </c>
      <c r="B35" s="138" t="s">
        <v>872</v>
      </c>
      <c r="C35" s="444">
        <v>0</v>
      </c>
      <c r="D35" s="539">
        <v>0</v>
      </c>
      <c r="E35" s="539">
        <v>0</v>
      </c>
    </row>
    <row r="36" spans="1:8" ht="12" customHeight="1" x14ac:dyDescent="0.25">
      <c r="A36" s="135">
        <v>24</v>
      </c>
      <c r="B36" s="138" t="s">
        <v>200</v>
      </c>
      <c r="C36" s="444">
        <v>16278</v>
      </c>
      <c r="D36" s="539">
        <v>15815</v>
      </c>
      <c r="E36" s="539">
        <v>1302</v>
      </c>
      <c r="F36" s="84"/>
      <c r="G36" s="84"/>
      <c r="H36" s="84"/>
    </row>
    <row r="37" spans="1:8" ht="12" customHeight="1" x14ac:dyDescent="0.25">
      <c r="A37" s="135" t="s">
        <v>873</v>
      </c>
      <c r="B37" s="138" t="s">
        <v>874</v>
      </c>
      <c r="C37" s="444">
        <v>0</v>
      </c>
      <c r="D37" s="539">
        <v>0</v>
      </c>
      <c r="E37" s="539">
        <v>0</v>
      </c>
    </row>
    <row r="38" spans="1:8" ht="12" customHeight="1" x14ac:dyDescent="0.25">
      <c r="A38" s="135">
        <v>25</v>
      </c>
      <c r="B38" s="138" t="s">
        <v>672</v>
      </c>
      <c r="C38" s="444">
        <v>1585</v>
      </c>
      <c r="D38" s="539">
        <v>2299</v>
      </c>
      <c r="E38" s="542">
        <v>127</v>
      </c>
    </row>
    <row r="39" spans="1:8" ht="12" customHeight="1" x14ac:dyDescent="0.25">
      <c r="A39" s="135">
        <v>26</v>
      </c>
      <c r="B39" s="138" t="s">
        <v>875</v>
      </c>
      <c r="C39" s="543">
        <v>0.55000000000000004</v>
      </c>
      <c r="D39" s="543">
        <v>0.55000000000000004</v>
      </c>
      <c r="E39" s="544"/>
    </row>
    <row r="40" spans="1:8" ht="12" customHeight="1" x14ac:dyDescent="0.25">
      <c r="A40" s="135">
        <v>27</v>
      </c>
      <c r="B40" s="138" t="s">
        <v>876</v>
      </c>
      <c r="C40" s="444">
        <v>0</v>
      </c>
      <c r="D40" s="444">
        <v>0</v>
      </c>
      <c r="E40" s="540"/>
      <c r="H40" s="89"/>
    </row>
    <row r="41" spans="1:8" ht="12" customHeight="1" thickBot="1" x14ac:dyDescent="0.3">
      <c r="A41" s="342">
        <v>28</v>
      </c>
      <c r="B41" s="343" t="s">
        <v>877</v>
      </c>
      <c r="C41" s="545">
        <v>0</v>
      </c>
      <c r="D41" s="545">
        <v>0</v>
      </c>
      <c r="E41" s="540"/>
    </row>
    <row r="42" spans="1:8" ht="12" customHeight="1" thickBot="1" x14ac:dyDescent="0.3">
      <c r="A42" s="344">
        <v>29</v>
      </c>
      <c r="B42" s="345" t="s">
        <v>201</v>
      </c>
      <c r="C42" s="442">
        <v>133481</v>
      </c>
      <c r="D42" s="442">
        <v>130337</v>
      </c>
      <c r="E42" s="442">
        <v>10678</v>
      </c>
    </row>
    <row r="44" spans="1:8" x14ac:dyDescent="0.25">
      <c r="C44" s="85"/>
      <c r="D44" s="85"/>
      <c r="E44" s="85"/>
      <c r="G44" s="89"/>
    </row>
    <row r="46" spans="1:8" x14ac:dyDescent="0.25">
      <c r="D46" s="100"/>
    </row>
    <row r="48" spans="1:8" x14ac:dyDescent="0.25">
      <c r="C48" s="339"/>
    </row>
  </sheetData>
  <sheetProtection algorithmName="SHA-512" hashValue="v2lln4aPhHPh5jkhauIes4Q3hTFshwPbmDygmn5GYpMun/S79wqaSAoChq4CLY3DA5MTNTxN2pouA/pljoWIww==" saltValue="reWF9Z8w7l1FBTwVk/wBqA==" spinCount="100000" sheet="1" objects="1" scenarios="1"/>
  <mergeCells count="3">
    <mergeCell ref="A2:B4"/>
    <mergeCell ref="C3:D3"/>
    <mergeCell ref="A1:E1"/>
  </mergeCells>
  <hyperlinks>
    <hyperlink ref="G1" location="'Spis treści'!A1" display="Spis treści" xr:uid="{00000000-0004-0000-0200-000000000000}"/>
  </hyperlinks>
  <pageMargins left="0.7" right="0.7" top="0.75" bottom="0.75" header="0.3" footer="0.3"/>
  <pageSetup paperSize="9" orientation="landscape" r:id="rId1"/>
  <headerFooter>
    <oddHeader>&amp;CEN
Annex I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C0372-031D-4296-8AA9-DA8451E18635}">
  <sheetPr>
    <pageSetUpPr fitToPage="1"/>
  </sheetPr>
  <dimension ref="A1:K15"/>
  <sheetViews>
    <sheetView showGridLines="0" zoomScaleNormal="100" workbookViewId="0">
      <selection activeCell="B17" sqref="B17"/>
    </sheetView>
  </sheetViews>
  <sheetFormatPr defaultColWidth="9.1796875" defaultRowHeight="10.5" x14ac:dyDescent="0.25"/>
  <cols>
    <col min="1" max="1" width="3.54296875" style="54" customWidth="1"/>
    <col min="2" max="2" width="54.08984375" style="3" customWidth="1"/>
    <col min="3" max="7" width="15.453125" style="1" customWidth="1"/>
    <col min="8" max="16384" width="9.1796875" style="1"/>
  </cols>
  <sheetData>
    <row r="1" spans="1:11" ht="12" customHeight="1" x14ac:dyDescent="0.25">
      <c r="A1" s="306" t="s">
        <v>878</v>
      </c>
      <c r="B1" s="366"/>
      <c r="C1" s="253"/>
      <c r="D1" s="253"/>
      <c r="E1" s="253"/>
      <c r="F1" s="253"/>
      <c r="G1" s="253"/>
      <c r="I1" s="298" t="s">
        <v>695</v>
      </c>
    </row>
    <row r="2" spans="1:11" x14ac:dyDescent="0.25">
      <c r="A2" s="577"/>
      <c r="B2" s="577"/>
      <c r="C2" s="182" t="s">
        <v>0</v>
      </c>
      <c r="D2" s="182" t="s">
        <v>1</v>
      </c>
      <c r="E2" s="182" t="s">
        <v>2</v>
      </c>
      <c r="F2" s="182" t="s">
        <v>3</v>
      </c>
      <c r="G2" s="182" t="s">
        <v>879</v>
      </c>
    </row>
    <row r="3" spans="1:11" ht="73.5" x14ac:dyDescent="0.25">
      <c r="A3" s="578"/>
      <c r="B3" s="578"/>
      <c r="C3" s="157" t="s">
        <v>880</v>
      </c>
      <c r="D3" s="157" t="s">
        <v>881</v>
      </c>
      <c r="E3" s="157" t="s">
        <v>882</v>
      </c>
      <c r="F3" s="157" t="s">
        <v>883</v>
      </c>
      <c r="G3" s="157" t="s">
        <v>884</v>
      </c>
      <c r="J3" s="189"/>
    </row>
    <row r="4" spans="1:11" ht="12" customHeight="1" x14ac:dyDescent="0.25">
      <c r="A4" s="215">
        <v>1</v>
      </c>
      <c r="B4" s="163" t="s">
        <v>182</v>
      </c>
      <c r="C4" s="382">
        <v>60169</v>
      </c>
      <c r="D4" s="382">
        <v>54216</v>
      </c>
      <c r="E4" s="382">
        <v>114385</v>
      </c>
      <c r="F4" s="382">
        <v>132105</v>
      </c>
      <c r="G4" s="382">
        <v>123030</v>
      </c>
      <c r="H4" s="299"/>
      <c r="I4" s="299"/>
      <c r="J4" s="299"/>
      <c r="K4" s="299"/>
    </row>
    <row r="5" spans="1:11" ht="12" customHeight="1" x14ac:dyDescent="0.25">
      <c r="A5" s="215">
        <v>2</v>
      </c>
      <c r="B5" s="163" t="s">
        <v>693</v>
      </c>
      <c r="C5" s="382">
        <v>535</v>
      </c>
      <c r="D5" s="382">
        <v>61</v>
      </c>
      <c r="E5" s="382">
        <v>596</v>
      </c>
      <c r="F5" s="382">
        <v>909</v>
      </c>
      <c r="G5" s="382">
        <v>909</v>
      </c>
      <c r="H5" s="299"/>
      <c r="I5" s="299"/>
    </row>
    <row r="6" spans="1:11" ht="12" customHeight="1" x14ac:dyDescent="0.25">
      <c r="A6" s="215">
        <v>3</v>
      </c>
      <c r="B6" s="163" t="s">
        <v>885</v>
      </c>
      <c r="C6" s="386"/>
      <c r="D6" s="382">
        <v>261</v>
      </c>
      <c r="E6" s="382">
        <v>261</v>
      </c>
      <c r="F6" s="382">
        <v>261</v>
      </c>
      <c r="G6" s="382">
        <v>261</v>
      </c>
      <c r="H6" s="299"/>
      <c r="I6" s="299"/>
    </row>
    <row r="7" spans="1:11" ht="12" customHeight="1" x14ac:dyDescent="0.25">
      <c r="A7" s="215">
        <v>4</v>
      </c>
      <c r="B7" s="163" t="s">
        <v>996</v>
      </c>
      <c r="C7" s="387">
        <v>0</v>
      </c>
      <c r="D7" s="382">
        <v>470</v>
      </c>
      <c r="E7" s="382">
        <v>470</v>
      </c>
      <c r="F7" s="382">
        <v>470</v>
      </c>
      <c r="G7" s="382">
        <v>470</v>
      </c>
      <c r="H7" s="299"/>
      <c r="I7" s="299"/>
    </row>
    <row r="8" spans="1:11" ht="12" customHeight="1" x14ac:dyDescent="0.25">
      <c r="A8" s="215">
        <v>5</v>
      </c>
      <c r="B8" s="163" t="s">
        <v>886</v>
      </c>
      <c r="C8" s="388">
        <v>0</v>
      </c>
      <c r="D8" s="382">
        <v>1491</v>
      </c>
      <c r="E8" s="382">
        <v>1491</v>
      </c>
      <c r="F8" s="382">
        <v>1491</v>
      </c>
      <c r="G8" s="382">
        <v>374</v>
      </c>
      <c r="H8" s="299"/>
      <c r="I8" s="299"/>
    </row>
    <row r="9" spans="1:11" ht="12" customHeight="1" x14ac:dyDescent="0.25">
      <c r="A9" s="215">
        <v>6</v>
      </c>
      <c r="B9" s="163" t="s">
        <v>887</v>
      </c>
      <c r="C9" s="389"/>
      <c r="D9" s="382">
        <v>16278</v>
      </c>
      <c r="E9" s="382">
        <v>16278</v>
      </c>
      <c r="F9" s="382">
        <v>16278</v>
      </c>
      <c r="G9" s="382">
        <v>16278</v>
      </c>
      <c r="H9" s="299"/>
      <c r="I9" s="299"/>
    </row>
    <row r="10" spans="1:11" ht="12" customHeight="1" thickBot="1" x14ac:dyDescent="0.3">
      <c r="A10" s="346">
        <v>7</v>
      </c>
      <c r="B10" s="168" t="s">
        <v>997</v>
      </c>
      <c r="C10" s="389"/>
      <c r="D10" s="390">
        <v>0</v>
      </c>
      <c r="E10" s="390">
        <v>0</v>
      </c>
      <c r="F10" s="390">
        <v>0</v>
      </c>
      <c r="G10" s="390">
        <v>245</v>
      </c>
      <c r="H10" s="299"/>
    </row>
    <row r="11" spans="1:11" s="4" customFormat="1" ht="12" customHeight="1" thickBot="1" x14ac:dyDescent="0.3">
      <c r="A11" s="347">
        <v>8</v>
      </c>
      <c r="B11" s="348" t="s">
        <v>201</v>
      </c>
      <c r="C11" s="385">
        <v>60704</v>
      </c>
      <c r="D11" s="385">
        <v>72777</v>
      </c>
      <c r="E11" s="385">
        <v>133481</v>
      </c>
      <c r="F11" s="385">
        <v>151514</v>
      </c>
      <c r="G11" s="385">
        <v>141567</v>
      </c>
    </row>
    <row r="12" spans="1:11" x14ac:dyDescent="0.25">
      <c r="C12" s="84"/>
      <c r="D12" s="84"/>
      <c r="E12" s="84"/>
      <c r="F12" s="84"/>
      <c r="G12" s="84"/>
    </row>
    <row r="13" spans="1:11" x14ac:dyDescent="0.25">
      <c r="E13" s="299"/>
    </row>
    <row r="15" spans="1:11" x14ac:dyDescent="0.25">
      <c r="G15" s="102"/>
    </row>
  </sheetData>
  <sheetProtection algorithmName="SHA-512" hashValue="t47uex7fs6pWQvR6S1hqYhoN+i0HrGj1HqTzjT2YAr7fHpaDvJKRATvv2B1e71q3uR2gZzJjHA9ILG1a/9o+Mg==" saltValue="+UY7XtRDubAPvmm9s2SpMA==" spinCount="100000" sheet="1" objects="1" scenarios="1"/>
  <mergeCells count="1">
    <mergeCell ref="A2:B3"/>
  </mergeCells>
  <hyperlinks>
    <hyperlink ref="I1" location="'Spis treści'!A1" display="Spis treści" xr:uid="{4ABBA2C1-6672-4E89-A260-E8C171895864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575CF-8E60-43A4-B885-BD7BF0E4CE54}">
  <sheetPr>
    <pageSetUpPr fitToPage="1"/>
  </sheetPr>
  <dimension ref="A1:L34"/>
  <sheetViews>
    <sheetView showGridLines="0" zoomScaleNormal="100" workbookViewId="0">
      <selection activeCell="I34" sqref="C33:I34"/>
    </sheetView>
  </sheetViews>
  <sheetFormatPr defaultColWidth="9.1796875" defaultRowHeight="10.5" x14ac:dyDescent="0.25"/>
  <cols>
    <col min="1" max="1" width="5.36328125" style="54" customWidth="1"/>
    <col min="2" max="2" width="58.08984375" style="1" customWidth="1"/>
    <col min="3" max="3" width="16.54296875" style="1" customWidth="1"/>
    <col min="4" max="4" width="15.453125" style="1" customWidth="1"/>
    <col min="5" max="5" width="11.81640625" style="1" customWidth="1"/>
    <col min="6" max="7" width="15.453125" style="1" customWidth="1"/>
    <col min="8" max="16384" width="9.1796875" style="1"/>
  </cols>
  <sheetData>
    <row r="1" spans="1:12" ht="12" customHeight="1" x14ac:dyDescent="0.25">
      <c r="A1" s="566" t="s">
        <v>888</v>
      </c>
      <c r="B1" s="566"/>
      <c r="C1" s="566"/>
      <c r="D1" s="566"/>
      <c r="E1" s="566"/>
      <c r="F1" s="566"/>
      <c r="G1" s="566"/>
      <c r="I1" s="298" t="s">
        <v>695</v>
      </c>
    </row>
    <row r="2" spans="1:12" ht="15" customHeight="1" x14ac:dyDescent="0.25">
      <c r="A2" s="577"/>
      <c r="B2" s="577"/>
      <c r="C2" s="182" t="s">
        <v>0</v>
      </c>
      <c r="D2" s="182" t="s">
        <v>1</v>
      </c>
      <c r="E2" s="182" t="s">
        <v>2</v>
      </c>
      <c r="F2" s="182" t="s">
        <v>3</v>
      </c>
      <c r="G2" s="182" t="s">
        <v>879</v>
      </c>
    </row>
    <row r="3" spans="1:12" ht="14.5" customHeight="1" x14ac:dyDescent="0.25">
      <c r="A3" s="577"/>
      <c r="B3" s="577"/>
      <c r="C3" s="579" t="s">
        <v>889</v>
      </c>
      <c r="D3" s="579"/>
      <c r="E3" s="579"/>
      <c r="F3" s="579"/>
      <c r="G3" s="579"/>
    </row>
    <row r="4" spans="1:12" ht="75" customHeight="1" x14ac:dyDescent="0.25">
      <c r="A4" s="578"/>
      <c r="B4" s="578"/>
      <c r="C4" s="157" t="s">
        <v>890</v>
      </c>
      <c r="D4" s="157" t="s">
        <v>891</v>
      </c>
      <c r="E4" s="157" t="s">
        <v>892</v>
      </c>
      <c r="F4" s="157" t="s">
        <v>883</v>
      </c>
      <c r="G4" s="157" t="s">
        <v>884</v>
      </c>
    </row>
    <row r="5" spans="1:12" ht="12" customHeight="1" x14ac:dyDescent="0.25">
      <c r="A5" s="215">
        <v>1</v>
      </c>
      <c r="B5" s="161" t="s">
        <v>621</v>
      </c>
      <c r="C5" s="382">
        <v>4</v>
      </c>
      <c r="D5" s="382">
        <v>0</v>
      </c>
      <c r="E5" s="382">
        <v>1773</v>
      </c>
      <c r="F5" s="382">
        <v>1769</v>
      </c>
      <c r="G5" s="382">
        <v>1769</v>
      </c>
    </row>
    <row r="6" spans="1:12" ht="12" customHeight="1" x14ac:dyDescent="0.25">
      <c r="A6" s="215" t="s">
        <v>66</v>
      </c>
      <c r="B6" s="161" t="s">
        <v>579</v>
      </c>
      <c r="C6" s="382">
        <v>15</v>
      </c>
      <c r="D6" s="382">
        <v>2</v>
      </c>
      <c r="E6" s="382">
        <v>773</v>
      </c>
      <c r="F6" s="382">
        <v>760</v>
      </c>
      <c r="G6" s="382">
        <v>760</v>
      </c>
    </row>
    <row r="7" spans="1:12" ht="12" customHeight="1" x14ac:dyDescent="0.25">
      <c r="A7" s="215" t="s">
        <v>67</v>
      </c>
      <c r="B7" s="161" t="s">
        <v>580</v>
      </c>
      <c r="C7" s="382">
        <v>0</v>
      </c>
      <c r="D7" s="382">
        <v>0</v>
      </c>
      <c r="E7" s="382">
        <v>6</v>
      </c>
      <c r="F7" s="382">
        <v>6</v>
      </c>
      <c r="G7" s="382">
        <v>6</v>
      </c>
    </row>
    <row r="8" spans="1:12" ht="12" customHeight="1" x14ac:dyDescent="0.25">
      <c r="A8" s="215" t="s">
        <v>893</v>
      </c>
      <c r="B8" s="161" t="s">
        <v>894</v>
      </c>
      <c r="C8" s="382">
        <v>0</v>
      </c>
      <c r="D8" s="382">
        <v>0</v>
      </c>
      <c r="E8" s="382">
        <v>0</v>
      </c>
      <c r="F8" s="382">
        <v>0</v>
      </c>
      <c r="G8" s="382">
        <v>0</v>
      </c>
    </row>
    <row r="9" spans="1:12" ht="12" customHeight="1" x14ac:dyDescent="0.25">
      <c r="A9" s="215" t="s">
        <v>895</v>
      </c>
      <c r="B9" s="161" t="s">
        <v>896</v>
      </c>
      <c r="C9" s="382">
        <v>0</v>
      </c>
      <c r="D9" s="382">
        <v>0</v>
      </c>
      <c r="E9" s="382">
        <v>0</v>
      </c>
      <c r="F9" s="382">
        <v>0</v>
      </c>
      <c r="G9" s="382">
        <v>0</v>
      </c>
    </row>
    <row r="10" spans="1:12" ht="12" customHeight="1" x14ac:dyDescent="0.25">
      <c r="A10" s="215">
        <v>2</v>
      </c>
      <c r="B10" s="161" t="s">
        <v>414</v>
      </c>
      <c r="C10" s="382">
        <v>1111</v>
      </c>
      <c r="D10" s="382">
        <v>1598</v>
      </c>
      <c r="E10" s="382">
        <v>1111</v>
      </c>
      <c r="F10" s="382">
        <v>1598</v>
      </c>
      <c r="G10" s="382">
        <v>1598</v>
      </c>
    </row>
    <row r="11" spans="1:12" s="4" customFormat="1" ht="12" customHeight="1" x14ac:dyDescent="0.25">
      <c r="A11" s="215">
        <v>3</v>
      </c>
      <c r="B11" s="161" t="s">
        <v>584</v>
      </c>
      <c r="C11" s="382">
        <v>0</v>
      </c>
      <c r="D11" s="382">
        <v>0</v>
      </c>
      <c r="E11" s="382">
        <v>799</v>
      </c>
      <c r="F11" s="382">
        <v>799</v>
      </c>
      <c r="G11" s="382">
        <v>799</v>
      </c>
      <c r="H11" s="299"/>
    </row>
    <row r="12" spans="1:12" ht="12" customHeight="1" x14ac:dyDescent="0.25">
      <c r="A12" s="215">
        <v>4</v>
      </c>
      <c r="B12" s="161" t="s">
        <v>192</v>
      </c>
      <c r="C12" s="386"/>
      <c r="D12" s="386"/>
      <c r="E12" s="386"/>
      <c r="F12" s="386"/>
      <c r="G12" s="386"/>
    </row>
    <row r="13" spans="1:12" ht="12" customHeight="1" x14ac:dyDescent="0.25">
      <c r="A13" s="215">
        <v>5</v>
      </c>
      <c r="B13" s="161" t="s">
        <v>417</v>
      </c>
      <c r="C13" s="382">
        <v>36156</v>
      </c>
      <c r="D13" s="382">
        <v>46691</v>
      </c>
      <c r="E13" s="382">
        <v>41651</v>
      </c>
      <c r="F13" s="382">
        <v>61260</v>
      </c>
      <c r="G13" s="382">
        <v>52185</v>
      </c>
      <c r="H13" s="299"/>
      <c r="I13" s="299"/>
      <c r="J13" s="299"/>
      <c r="K13" s="299"/>
      <c r="L13" s="299"/>
    </row>
    <row r="14" spans="1:12" ht="12" customHeight="1" x14ac:dyDescent="0.25">
      <c r="A14" s="215" t="s">
        <v>897</v>
      </c>
      <c r="B14" s="161" t="s">
        <v>898</v>
      </c>
      <c r="C14" s="382">
        <v>16475</v>
      </c>
      <c r="D14" s="382">
        <v>22976</v>
      </c>
      <c r="E14" s="382">
        <v>16475</v>
      </c>
      <c r="F14" s="382">
        <v>28181</v>
      </c>
      <c r="G14" s="382">
        <v>22976</v>
      </c>
    </row>
    <row r="15" spans="1:12" ht="12" customHeight="1" x14ac:dyDescent="0.25">
      <c r="A15" s="215" t="s">
        <v>899</v>
      </c>
      <c r="B15" s="161" t="s">
        <v>900</v>
      </c>
      <c r="C15" s="382">
        <v>15658</v>
      </c>
      <c r="D15" s="382">
        <v>18451</v>
      </c>
      <c r="E15" s="382">
        <v>15658</v>
      </c>
      <c r="F15" s="382">
        <v>21581</v>
      </c>
      <c r="G15" s="382">
        <v>18451</v>
      </c>
    </row>
    <row r="16" spans="1:12" ht="12" customHeight="1" x14ac:dyDescent="0.25">
      <c r="A16" s="215" t="s">
        <v>901</v>
      </c>
      <c r="B16" s="161" t="s">
        <v>902</v>
      </c>
      <c r="C16" s="382">
        <v>33740</v>
      </c>
      <c r="D16" s="382">
        <v>44213</v>
      </c>
      <c r="E16" s="382">
        <v>39235</v>
      </c>
      <c r="F16" s="382">
        <v>57971</v>
      </c>
      <c r="G16" s="382">
        <v>49707</v>
      </c>
      <c r="H16" s="299"/>
      <c r="I16" s="299"/>
      <c r="J16" s="299"/>
      <c r="K16" s="299"/>
      <c r="L16" s="299"/>
    </row>
    <row r="17" spans="1:7" ht="12" customHeight="1" x14ac:dyDescent="0.25">
      <c r="A17" s="215" t="s">
        <v>903</v>
      </c>
      <c r="B17" s="161" t="s">
        <v>904</v>
      </c>
      <c r="C17" s="382">
        <v>2416</v>
      </c>
      <c r="D17" s="382">
        <v>2478</v>
      </c>
      <c r="E17" s="382">
        <v>2416</v>
      </c>
      <c r="F17" s="382">
        <v>3289</v>
      </c>
      <c r="G17" s="382">
        <v>2478</v>
      </c>
    </row>
    <row r="18" spans="1:7" ht="12" customHeight="1" x14ac:dyDescent="0.25">
      <c r="A18" s="215" t="s">
        <v>905</v>
      </c>
      <c r="B18" s="161" t="s">
        <v>906</v>
      </c>
      <c r="C18" s="382">
        <v>0</v>
      </c>
      <c r="D18" s="382">
        <v>0</v>
      </c>
      <c r="E18" s="382">
        <v>0</v>
      </c>
      <c r="F18" s="382">
        <v>0</v>
      </c>
      <c r="G18" s="382">
        <v>0</v>
      </c>
    </row>
    <row r="19" spans="1:7" ht="12" customHeight="1" x14ac:dyDescent="0.25">
      <c r="A19" s="215">
        <v>6</v>
      </c>
      <c r="B19" s="161" t="s">
        <v>416</v>
      </c>
      <c r="C19" s="382">
        <v>0</v>
      </c>
      <c r="D19" s="382">
        <v>0</v>
      </c>
      <c r="E19" s="382">
        <v>21223</v>
      </c>
      <c r="F19" s="382">
        <v>21223</v>
      </c>
      <c r="G19" s="382">
        <v>21223</v>
      </c>
    </row>
    <row r="20" spans="1:7" ht="12" customHeight="1" x14ac:dyDescent="0.25">
      <c r="A20" s="215" t="s">
        <v>907</v>
      </c>
      <c r="B20" s="161" t="s">
        <v>908</v>
      </c>
      <c r="C20" s="382">
        <v>0</v>
      </c>
      <c r="D20" s="382">
        <v>0</v>
      </c>
      <c r="E20" s="382">
        <v>0</v>
      </c>
      <c r="F20" s="382">
        <v>0</v>
      </c>
      <c r="G20" s="382">
        <v>0</v>
      </c>
    </row>
    <row r="21" spans="1:7" ht="12" customHeight="1" x14ac:dyDescent="0.25">
      <c r="A21" s="215" t="s">
        <v>909</v>
      </c>
      <c r="B21" s="161" t="s">
        <v>910</v>
      </c>
      <c r="C21" s="382">
        <v>0</v>
      </c>
      <c r="D21" s="382">
        <v>0</v>
      </c>
      <c r="E21" s="382">
        <v>0</v>
      </c>
      <c r="F21" s="382">
        <v>0</v>
      </c>
      <c r="G21" s="382">
        <v>0</v>
      </c>
    </row>
    <row r="22" spans="1:7" ht="12" customHeight="1" x14ac:dyDescent="0.25">
      <c r="A22" s="215" t="s">
        <v>911</v>
      </c>
      <c r="B22" s="161" t="s">
        <v>912</v>
      </c>
      <c r="C22" s="382">
        <v>0</v>
      </c>
      <c r="D22" s="382">
        <v>0</v>
      </c>
      <c r="E22" s="382">
        <v>21223</v>
      </c>
      <c r="F22" s="382">
        <v>21223</v>
      </c>
      <c r="G22" s="382">
        <v>21223</v>
      </c>
    </row>
    <row r="23" spans="1:7" ht="12" customHeight="1" x14ac:dyDescent="0.25">
      <c r="A23" s="215" t="s">
        <v>913</v>
      </c>
      <c r="B23" s="161" t="s">
        <v>914</v>
      </c>
      <c r="C23" s="382">
        <v>0</v>
      </c>
      <c r="D23" s="382">
        <v>0</v>
      </c>
      <c r="E23" s="382">
        <v>0</v>
      </c>
      <c r="F23" s="382">
        <v>0</v>
      </c>
      <c r="G23" s="382">
        <v>0</v>
      </c>
    </row>
    <row r="24" spans="1:7" ht="12" customHeight="1" x14ac:dyDescent="0.25">
      <c r="A24" s="215">
        <v>7</v>
      </c>
      <c r="B24" s="161" t="s">
        <v>192</v>
      </c>
      <c r="C24" s="386"/>
      <c r="D24" s="386"/>
      <c r="E24" s="386"/>
      <c r="F24" s="386"/>
      <c r="G24" s="386"/>
    </row>
    <row r="25" spans="1:7" ht="21" x14ac:dyDescent="0.25">
      <c r="A25" s="215" t="s">
        <v>915</v>
      </c>
      <c r="B25" s="161" t="s">
        <v>916</v>
      </c>
      <c r="C25" s="382">
        <v>11155</v>
      </c>
      <c r="D25" s="382">
        <v>17832</v>
      </c>
      <c r="E25" s="382">
        <v>32115</v>
      </c>
      <c r="F25" s="382">
        <v>38793</v>
      </c>
      <c r="G25" s="382">
        <v>38793</v>
      </c>
    </row>
    <row r="26" spans="1:7" ht="12" customHeight="1" x14ac:dyDescent="0.25">
      <c r="A26" s="215" t="s">
        <v>917</v>
      </c>
      <c r="B26" s="161" t="s">
        <v>583</v>
      </c>
      <c r="C26" s="382">
        <v>0</v>
      </c>
      <c r="D26" s="382">
        <v>0</v>
      </c>
      <c r="E26" s="382">
        <v>0</v>
      </c>
      <c r="F26" s="382">
        <v>0</v>
      </c>
      <c r="G26" s="382">
        <v>0</v>
      </c>
    </row>
    <row r="27" spans="1:7" ht="21" x14ac:dyDescent="0.25">
      <c r="A27" s="215" t="s">
        <v>918</v>
      </c>
      <c r="B27" s="161" t="s">
        <v>919</v>
      </c>
      <c r="C27" s="382">
        <v>5943</v>
      </c>
      <c r="D27" s="382">
        <v>2692</v>
      </c>
      <c r="E27" s="382">
        <v>6854</v>
      </c>
      <c r="F27" s="382">
        <v>3602</v>
      </c>
      <c r="G27" s="382">
        <v>3602</v>
      </c>
    </row>
    <row r="28" spans="1:7" ht="21" x14ac:dyDescent="0.25">
      <c r="A28" s="215" t="s">
        <v>920</v>
      </c>
      <c r="B28" s="161" t="s">
        <v>921</v>
      </c>
      <c r="C28" s="382">
        <v>0</v>
      </c>
      <c r="D28" s="382">
        <v>0</v>
      </c>
      <c r="E28" s="382">
        <v>0</v>
      </c>
      <c r="F28" s="382">
        <v>0</v>
      </c>
      <c r="G28" s="382">
        <v>0</v>
      </c>
    </row>
    <row r="29" spans="1:7" ht="12" customHeight="1" x14ac:dyDescent="0.25">
      <c r="A29" s="215" t="s">
        <v>922</v>
      </c>
      <c r="B29" s="161" t="s">
        <v>923</v>
      </c>
      <c r="C29" s="382">
        <v>0</v>
      </c>
      <c r="D29" s="382">
        <v>0</v>
      </c>
      <c r="E29" s="382">
        <v>0</v>
      </c>
      <c r="F29" s="382">
        <v>0</v>
      </c>
      <c r="G29" s="382">
        <v>0</v>
      </c>
    </row>
    <row r="30" spans="1:7" ht="21" x14ac:dyDescent="0.25">
      <c r="A30" s="215" t="s">
        <v>924</v>
      </c>
      <c r="B30" s="161" t="s">
        <v>925</v>
      </c>
      <c r="C30" s="382">
        <v>0</v>
      </c>
      <c r="D30" s="382">
        <v>0</v>
      </c>
      <c r="E30" s="382">
        <v>0</v>
      </c>
      <c r="F30" s="382">
        <v>0</v>
      </c>
      <c r="G30" s="382">
        <v>0</v>
      </c>
    </row>
    <row r="31" spans="1:7" ht="12" customHeight="1" thickBot="1" x14ac:dyDescent="0.3">
      <c r="A31" s="346">
        <v>8</v>
      </c>
      <c r="B31" s="349" t="s">
        <v>926</v>
      </c>
      <c r="C31" s="390">
        <v>5785</v>
      </c>
      <c r="D31" s="390">
        <v>0</v>
      </c>
      <c r="E31" s="390">
        <v>8080</v>
      </c>
      <c r="F31" s="390">
        <v>2295</v>
      </c>
      <c r="G31" s="390">
        <v>2295</v>
      </c>
    </row>
    <row r="32" spans="1:7" ht="13" customHeight="1" thickBot="1" x14ac:dyDescent="0.3">
      <c r="A32" s="347">
        <v>9</v>
      </c>
      <c r="B32" s="345" t="s">
        <v>201</v>
      </c>
      <c r="C32" s="385">
        <v>60169</v>
      </c>
      <c r="D32" s="385">
        <v>68815</v>
      </c>
      <c r="E32" s="385">
        <v>114385</v>
      </c>
      <c r="F32" s="385">
        <v>132105</v>
      </c>
      <c r="G32" s="385">
        <v>123030</v>
      </c>
    </row>
    <row r="33" spans="3:7" x14ac:dyDescent="0.25">
      <c r="C33" s="128"/>
      <c r="D33" s="128"/>
      <c r="E33" s="128"/>
      <c r="F33" s="128"/>
      <c r="G33" s="128"/>
    </row>
    <row r="34" spans="3:7" x14ac:dyDescent="0.25">
      <c r="C34" s="128"/>
      <c r="E34" s="128"/>
      <c r="F34" s="128"/>
      <c r="G34" s="128"/>
    </row>
  </sheetData>
  <sheetProtection algorithmName="SHA-512" hashValue="IUGPcy1r2E5hWg3SHkENpmutV65vWxX9WMqQg14hcWd0KC0IFtlEPqb97PpnwSho13izNeZr73wP+xqrI/eoRQ==" saltValue="9tVfftJjrFkCQVP18ddboA==" spinCount="100000" sheet="1" objects="1" scenarios="1"/>
  <mergeCells count="3">
    <mergeCell ref="A1:G1"/>
    <mergeCell ref="A2:B4"/>
    <mergeCell ref="C3:G3"/>
  </mergeCells>
  <hyperlinks>
    <hyperlink ref="I1" location="'Spis treści'!A1" display="Spis treści" xr:uid="{9E790B67-CBB9-474E-BB9E-F4B50967E0BA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6BAD6-BE24-4EF9-9328-47BEAC31403D}">
  <sheetPr>
    <pageSetUpPr fitToPage="1"/>
  </sheetPr>
  <dimension ref="A1:E7"/>
  <sheetViews>
    <sheetView showGridLines="0" zoomScaleNormal="100" workbookViewId="0">
      <selection activeCell="A7" sqref="A7:C7"/>
    </sheetView>
  </sheetViews>
  <sheetFormatPr defaultColWidth="9.1796875" defaultRowHeight="10.5" x14ac:dyDescent="0.25"/>
  <cols>
    <col min="1" max="1" width="3.54296875" style="54" customWidth="1"/>
    <col min="2" max="2" width="58.08984375" style="1" customWidth="1"/>
    <col min="3" max="3" width="24.81640625" style="1" customWidth="1"/>
    <col min="4" max="16384" width="9.1796875" style="1"/>
  </cols>
  <sheetData>
    <row r="1" spans="1:5" ht="23.5" customHeight="1" x14ac:dyDescent="0.25">
      <c r="A1" s="566" t="s">
        <v>927</v>
      </c>
      <c r="B1" s="566"/>
      <c r="C1" s="566"/>
      <c r="E1" s="298" t="s">
        <v>695</v>
      </c>
    </row>
    <row r="2" spans="1:5" ht="15" customHeight="1" x14ac:dyDescent="0.25">
      <c r="A2" s="577"/>
      <c r="B2" s="577"/>
      <c r="C2" s="182" t="s">
        <v>0</v>
      </c>
    </row>
    <row r="3" spans="1:5" ht="15" customHeight="1" x14ac:dyDescent="0.25">
      <c r="A3" s="578"/>
      <c r="B3" s="578"/>
      <c r="C3" s="182" t="s">
        <v>628</v>
      </c>
    </row>
    <row r="4" spans="1:5" ht="12" customHeight="1" x14ac:dyDescent="0.25">
      <c r="A4" s="215">
        <v>1</v>
      </c>
      <c r="B4" s="163" t="s">
        <v>629</v>
      </c>
      <c r="C4" s="391">
        <v>0</v>
      </c>
      <c r="D4" s="90"/>
    </row>
    <row r="5" spans="1:5" ht="12" customHeight="1" x14ac:dyDescent="0.25">
      <c r="A5" s="215">
        <v>2</v>
      </c>
      <c r="B5" s="163" t="s">
        <v>928</v>
      </c>
      <c r="C5" s="391">
        <v>0</v>
      </c>
      <c r="D5" s="90"/>
    </row>
    <row r="7" spans="1:5" ht="21.5" customHeight="1" x14ac:dyDescent="0.25">
      <c r="A7" s="580" t="s">
        <v>1035</v>
      </c>
      <c r="B7" s="580"/>
      <c r="C7" s="580"/>
    </row>
  </sheetData>
  <sheetProtection algorithmName="SHA-512" hashValue="TvAmcpo3llPeM00bdOC9av1qpLDkqvr01lExNpThiYya14YqvxjsCjQX75BCJ4MyHiSpGax2f//V7pP0jh2Omw==" saltValue="StCHFytbHMz3xDxhRA2TkQ==" spinCount="100000" sheet="1" objects="1" scenarios="1"/>
  <mergeCells count="3">
    <mergeCell ref="A1:C1"/>
    <mergeCell ref="A2:B3"/>
    <mergeCell ref="A7:C7"/>
  </mergeCells>
  <hyperlinks>
    <hyperlink ref="E1" location="'Spis treści'!A1" display="Spis treści" xr:uid="{FBD173A2-49BA-478B-8DE3-D18DEF46B508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26"/>
  <sheetViews>
    <sheetView showGridLines="0" zoomScaleNormal="100" workbookViewId="0">
      <selection activeCell="E84" sqref="E84:E92"/>
    </sheetView>
  </sheetViews>
  <sheetFormatPr defaultColWidth="9" defaultRowHeight="10.5" x14ac:dyDescent="0.25"/>
  <cols>
    <col min="1" max="1" width="5.6328125" style="54" customWidth="1"/>
    <col min="2" max="2" width="57.7265625" style="3" customWidth="1"/>
    <col min="3" max="4" width="17.26953125" style="1" customWidth="1"/>
    <col min="5" max="5" width="7.54296875" style="91" customWidth="1"/>
    <col min="6" max="6" width="9.7265625" style="1" customWidth="1"/>
    <col min="7" max="7" width="8.90625" style="1" customWidth="1"/>
    <col min="8" max="8" width="21.26953125" style="1" customWidth="1"/>
    <col min="9" max="16384" width="9" style="1"/>
  </cols>
  <sheetData>
    <row r="1" spans="1:7" ht="12" customHeight="1" x14ac:dyDescent="0.25">
      <c r="A1" s="576" t="s">
        <v>336</v>
      </c>
      <c r="B1" s="576"/>
      <c r="C1" s="576"/>
      <c r="D1" s="576"/>
      <c r="F1" s="126" t="s">
        <v>695</v>
      </c>
    </row>
    <row r="2" spans="1:7" x14ac:dyDescent="0.25">
      <c r="C2" s="157" t="s">
        <v>0</v>
      </c>
      <c r="D2" s="129" t="s">
        <v>1</v>
      </c>
    </row>
    <row r="3" spans="1:7" ht="52.5" x14ac:dyDescent="0.25">
      <c r="C3" s="143" t="s">
        <v>213</v>
      </c>
      <c r="D3" s="158" t="s">
        <v>214</v>
      </c>
    </row>
    <row r="4" spans="1:7" ht="11" customHeight="1" x14ac:dyDescent="0.25">
      <c r="A4" s="560" t="s">
        <v>215</v>
      </c>
      <c r="B4" s="560"/>
      <c r="C4" s="140"/>
      <c r="D4" s="156"/>
    </row>
    <row r="5" spans="1:7" x14ac:dyDescent="0.25">
      <c r="A5" s="141">
        <v>1</v>
      </c>
      <c r="B5" s="142" t="s">
        <v>811</v>
      </c>
      <c r="C5" s="392">
        <v>1086</v>
      </c>
      <c r="D5" s="143" t="s">
        <v>786</v>
      </c>
      <c r="E5" s="90"/>
    </row>
    <row r="6" spans="1:7" x14ac:dyDescent="0.25">
      <c r="A6" s="141"/>
      <c r="B6" s="142" t="s">
        <v>789</v>
      </c>
      <c r="C6" s="393">
        <v>130</v>
      </c>
      <c r="D6" s="143"/>
    </row>
    <row r="7" spans="1:7" x14ac:dyDescent="0.25">
      <c r="A7" s="141"/>
      <c r="B7" s="142" t="s">
        <v>790</v>
      </c>
      <c r="C7" s="393">
        <v>956</v>
      </c>
      <c r="D7" s="143"/>
    </row>
    <row r="8" spans="1:7" ht="10.5" customHeight="1" x14ac:dyDescent="0.3">
      <c r="A8" s="141">
        <v>2</v>
      </c>
      <c r="B8" s="142" t="s">
        <v>216</v>
      </c>
      <c r="C8" s="392">
        <v>1131</v>
      </c>
      <c r="D8" s="143" t="s">
        <v>775</v>
      </c>
      <c r="G8" s="297"/>
    </row>
    <row r="9" spans="1:7" ht="10.5" customHeight="1" x14ac:dyDescent="0.3">
      <c r="A9" s="141">
        <v>3</v>
      </c>
      <c r="B9" s="142" t="s">
        <v>217</v>
      </c>
      <c r="C9" s="392">
        <v>14248</v>
      </c>
      <c r="D9" s="143" t="s">
        <v>774</v>
      </c>
      <c r="G9" s="297"/>
    </row>
    <row r="10" spans="1:7" ht="10.5" customHeight="1" x14ac:dyDescent="0.3">
      <c r="A10" s="141" t="s">
        <v>5</v>
      </c>
      <c r="B10" s="142" t="s">
        <v>218</v>
      </c>
      <c r="C10" s="392">
        <v>1215</v>
      </c>
      <c r="D10" s="143" t="s">
        <v>775</v>
      </c>
      <c r="G10" s="297"/>
    </row>
    <row r="11" spans="1:7" ht="21" x14ac:dyDescent="0.3">
      <c r="A11" s="141">
        <v>4</v>
      </c>
      <c r="B11" s="142" t="s">
        <v>219</v>
      </c>
      <c r="C11" s="392">
        <v>0</v>
      </c>
      <c r="D11" s="143"/>
      <c r="G11" s="297"/>
    </row>
    <row r="12" spans="1:7" ht="10.5" customHeight="1" x14ac:dyDescent="0.3">
      <c r="A12" s="141">
        <v>5</v>
      </c>
      <c r="B12" s="142" t="s">
        <v>220</v>
      </c>
      <c r="C12" s="392">
        <v>0</v>
      </c>
      <c r="D12" s="143"/>
      <c r="G12" s="297"/>
    </row>
    <row r="13" spans="1:7" ht="21" x14ac:dyDescent="0.3">
      <c r="A13" s="141" t="s">
        <v>6</v>
      </c>
      <c r="B13" s="142" t="s">
        <v>221</v>
      </c>
      <c r="C13" s="392">
        <v>0</v>
      </c>
      <c r="D13" s="143" t="s">
        <v>775</v>
      </c>
      <c r="G13" s="297"/>
    </row>
    <row r="14" spans="1:7" ht="10.5" customHeight="1" x14ac:dyDescent="0.3">
      <c r="A14" s="144">
        <v>6</v>
      </c>
      <c r="B14" s="145" t="s">
        <v>222</v>
      </c>
      <c r="C14" s="394">
        <v>17680</v>
      </c>
      <c r="D14" s="146"/>
      <c r="E14" s="90"/>
      <c r="F14" s="89"/>
      <c r="G14" s="297"/>
    </row>
    <row r="15" spans="1:7" ht="11" customHeight="1" x14ac:dyDescent="0.25">
      <c r="A15" s="560" t="s">
        <v>223</v>
      </c>
      <c r="B15" s="560"/>
      <c r="C15" s="395"/>
      <c r="D15" s="148"/>
    </row>
    <row r="16" spans="1:7" x14ac:dyDescent="0.25">
      <c r="A16" s="141">
        <v>7</v>
      </c>
      <c r="B16" s="142" t="s">
        <v>224</v>
      </c>
      <c r="C16" s="392">
        <v>-41</v>
      </c>
      <c r="D16" s="143"/>
    </row>
    <row r="17" spans="1:4" ht="21" x14ac:dyDescent="0.25">
      <c r="A17" s="141">
        <v>8</v>
      </c>
      <c r="B17" s="142" t="s">
        <v>225</v>
      </c>
      <c r="C17" s="392">
        <v>-1019</v>
      </c>
      <c r="D17" s="143" t="s">
        <v>785</v>
      </c>
    </row>
    <row r="18" spans="1:4" x14ac:dyDescent="0.25">
      <c r="A18" s="141">
        <v>9</v>
      </c>
      <c r="B18" s="149" t="s">
        <v>192</v>
      </c>
      <c r="C18" s="396">
        <v>0</v>
      </c>
      <c r="D18" s="143"/>
    </row>
    <row r="19" spans="1:4" ht="42" x14ac:dyDescent="0.25">
      <c r="A19" s="141">
        <v>10</v>
      </c>
      <c r="B19" s="149" t="s">
        <v>226</v>
      </c>
      <c r="C19" s="392">
        <v>-1</v>
      </c>
      <c r="D19" s="143" t="s">
        <v>776</v>
      </c>
    </row>
    <row r="20" spans="1:4" ht="31.5" x14ac:dyDescent="0.25">
      <c r="A20" s="141">
        <v>11</v>
      </c>
      <c r="B20" s="149" t="s">
        <v>227</v>
      </c>
      <c r="C20" s="392">
        <v>2308</v>
      </c>
      <c r="D20" s="143" t="s">
        <v>774</v>
      </c>
    </row>
    <row r="21" spans="1:4" x14ac:dyDescent="0.25">
      <c r="A21" s="141">
        <v>12</v>
      </c>
      <c r="B21" s="142" t="s">
        <v>228</v>
      </c>
      <c r="C21" s="392">
        <v>-874</v>
      </c>
      <c r="D21" s="143"/>
    </row>
    <row r="22" spans="1:4" x14ac:dyDescent="0.25">
      <c r="A22" s="141">
        <v>13</v>
      </c>
      <c r="B22" s="149" t="s">
        <v>229</v>
      </c>
      <c r="C22" s="392">
        <v>0</v>
      </c>
      <c r="D22" s="143"/>
    </row>
    <row r="23" spans="1:4" ht="21" x14ac:dyDescent="0.25">
      <c r="A23" s="141">
        <v>14</v>
      </c>
      <c r="B23" s="149" t="s">
        <v>230</v>
      </c>
      <c r="C23" s="392">
        <v>0</v>
      </c>
      <c r="D23" s="143"/>
    </row>
    <row r="24" spans="1:4" x14ac:dyDescent="0.25">
      <c r="A24" s="141">
        <v>15</v>
      </c>
      <c r="B24" s="149" t="s">
        <v>231</v>
      </c>
      <c r="C24" s="392">
        <v>0</v>
      </c>
      <c r="D24" s="143"/>
    </row>
    <row r="25" spans="1:4" ht="21" x14ac:dyDescent="0.25">
      <c r="A25" s="141">
        <v>16</v>
      </c>
      <c r="B25" s="149" t="s">
        <v>232</v>
      </c>
      <c r="C25" s="392">
        <v>-17</v>
      </c>
      <c r="D25" s="143" t="s">
        <v>810</v>
      </c>
    </row>
    <row r="26" spans="1:4" ht="42" x14ac:dyDescent="0.25">
      <c r="A26" s="141">
        <v>17</v>
      </c>
      <c r="B26" s="149" t="s">
        <v>233</v>
      </c>
      <c r="C26" s="392">
        <v>0</v>
      </c>
      <c r="D26" s="143"/>
    </row>
    <row r="27" spans="1:4" ht="42" x14ac:dyDescent="0.25">
      <c r="A27" s="141">
        <v>18</v>
      </c>
      <c r="B27" s="149" t="s">
        <v>234</v>
      </c>
      <c r="C27" s="392">
        <v>0</v>
      </c>
      <c r="D27" s="143"/>
    </row>
    <row r="28" spans="1:4" ht="42" x14ac:dyDescent="0.25">
      <c r="A28" s="141">
        <v>19</v>
      </c>
      <c r="B28" s="150" t="s">
        <v>235</v>
      </c>
      <c r="C28" s="397">
        <v>0</v>
      </c>
      <c r="D28" s="151"/>
    </row>
    <row r="29" spans="1:4" x14ac:dyDescent="0.25">
      <c r="A29" s="141">
        <v>20</v>
      </c>
      <c r="B29" s="149" t="s">
        <v>192</v>
      </c>
      <c r="C29" s="396">
        <v>0</v>
      </c>
      <c r="D29" s="143"/>
    </row>
    <row r="30" spans="1:4" ht="21" x14ac:dyDescent="0.25">
      <c r="A30" s="141" t="s">
        <v>7</v>
      </c>
      <c r="B30" s="149" t="s">
        <v>236</v>
      </c>
      <c r="C30" s="392">
        <v>0</v>
      </c>
      <c r="D30" s="143"/>
    </row>
    <row r="31" spans="1:4" x14ac:dyDescent="0.25">
      <c r="A31" s="141" t="s">
        <v>8</v>
      </c>
      <c r="B31" s="149" t="s">
        <v>237</v>
      </c>
      <c r="C31" s="392">
        <v>0</v>
      </c>
      <c r="D31" s="143"/>
    </row>
    <row r="32" spans="1:4" x14ac:dyDescent="0.25">
      <c r="A32" s="141" t="s">
        <v>9</v>
      </c>
      <c r="B32" s="149" t="s">
        <v>238</v>
      </c>
      <c r="C32" s="392">
        <v>0</v>
      </c>
      <c r="D32" s="143"/>
    </row>
    <row r="33" spans="1:5" x14ac:dyDescent="0.25">
      <c r="A33" s="141" t="s">
        <v>10</v>
      </c>
      <c r="B33" s="149" t="s">
        <v>239</v>
      </c>
      <c r="C33" s="392">
        <v>0</v>
      </c>
      <c r="D33" s="143"/>
    </row>
    <row r="34" spans="1:5" ht="42" x14ac:dyDescent="0.25">
      <c r="A34" s="141">
        <v>21</v>
      </c>
      <c r="B34" s="149" t="s">
        <v>240</v>
      </c>
      <c r="C34" s="392">
        <v>0</v>
      </c>
      <c r="D34" s="143"/>
    </row>
    <row r="35" spans="1:5" x14ac:dyDescent="0.25">
      <c r="A35" s="141">
        <v>22</v>
      </c>
      <c r="B35" s="149" t="s">
        <v>241</v>
      </c>
      <c r="C35" s="392">
        <v>0</v>
      </c>
      <c r="D35" s="143"/>
    </row>
    <row r="36" spans="1:5" ht="31.5" x14ac:dyDescent="0.25">
      <c r="A36" s="141">
        <v>23</v>
      </c>
      <c r="B36" s="149" t="s">
        <v>242</v>
      </c>
      <c r="C36" s="392">
        <v>0</v>
      </c>
      <c r="D36" s="143"/>
    </row>
    <row r="37" spans="1:5" x14ac:dyDescent="0.25">
      <c r="A37" s="141">
        <v>24</v>
      </c>
      <c r="B37" s="149" t="s">
        <v>192</v>
      </c>
      <c r="C37" s="396">
        <v>0</v>
      </c>
      <c r="D37" s="143"/>
    </row>
    <row r="38" spans="1:5" x14ac:dyDescent="0.25">
      <c r="A38" s="141">
        <v>25</v>
      </c>
      <c r="B38" s="149" t="s">
        <v>243</v>
      </c>
      <c r="C38" s="392">
        <v>0</v>
      </c>
      <c r="D38" s="143"/>
    </row>
    <row r="39" spans="1:5" x14ac:dyDescent="0.25">
      <c r="A39" s="141" t="s">
        <v>11</v>
      </c>
      <c r="B39" s="149" t="s">
        <v>244</v>
      </c>
      <c r="C39" s="392">
        <v>0</v>
      </c>
      <c r="D39" s="143"/>
    </row>
    <row r="40" spans="1:5" ht="42" x14ac:dyDescent="0.25">
      <c r="A40" s="141" t="s">
        <v>12</v>
      </c>
      <c r="B40" s="149" t="s">
        <v>245</v>
      </c>
      <c r="C40" s="392">
        <v>0</v>
      </c>
      <c r="D40" s="143"/>
    </row>
    <row r="41" spans="1:5" x14ac:dyDescent="0.25">
      <c r="A41" s="141">
        <v>26</v>
      </c>
      <c r="B41" s="149" t="s">
        <v>192</v>
      </c>
      <c r="C41" s="396">
        <v>0</v>
      </c>
      <c r="D41" s="143"/>
    </row>
    <row r="42" spans="1:5" ht="21" x14ac:dyDescent="0.25">
      <c r="A42" s="141">
        <v>27</v>
      </c>
      <c r="B42" s="149" t="s">
        <v>246</v>
      </c>
      <c r="C42" s="392">
        <v>0</v>
      </c>
      <c r="D42" s="143"/>
    </row>
    <row r="43" spans="1:5" x14ac:dyDescent="0.25">
      <c r="A43" s="141" t="s">
        <v>13</v>
      </c>
      <c r="B43" s="149" t="s">
        <v>247</v>
      </c>
      <c r="C43" s="392">
        <v>-73</v>
      </c>
      <c r="D43" s="143"/>
    </row>
    <row r="44" spans="1:5" x14ac:dyDescent="0.25">
      <c r="A44" s="152">
        <v>28</v>
      </c>
      <c r="B44" s="153" t="s">
        <v>248</v>
      </c>
      <c r="C44" s="398">
        <v>283</v>
      </c>
      <c r="D44" s="143"/>
      <c r="E44" s="90"/>
    </row>
    <row r="45" spans="1:5" x14ac:dyDescent="0.25">
      <c r="A45" s="152">
        <v>29</v>
      </c>
      <c r="B45" s="153" t="s">
        <v>203</v>
      </c>
      <c r="C45" s="398">
        <v>17963</v>
      </c>
      <c r="D45" s="143"/>
      <c r="E45" s="90"/>
    </row>
    <row r="46" spans="1:5" ht="11" customHeight="1" x14ac:dyDescent="0.25">
      <c r="A46" s="560" t="s">
        <v>249</v>
      </c>
      <c r="B46" s="560"/>
      <c r="C46" s="395"/>
      <c r="D46" s="148"/>
    </row>
    <row r="47" spans="1:5" x14ac:dyDescent="0.25">
      <c r="A47" s="141">
        <v>30</v>
      </c>
      <c r="B47" s="149" t="s">
        <v>250</v>
      </c>
      <c r="C47" s="392">
        <v>0</v>
      </c>
      <c r="D47" s="143"/>
    </row>
    <row r="48" spans="1:5" ht="21" x14ac:dyDescent="0.25">
      <c r="A48" s="141">
        <v>31</v>
      </c>
      <c r="B48" s="149" t="s">
        <v>251</v>
      </c>
      <c r="C48" s="392">
        <v>0</v>
      </c>
      <c r="D48" s="143"/>
    </row>
    <row r="49" spans="1:5" ht="21" x14ac:dyDescent="0.25">
      <c r="A49" s="141">
        <v>32</v>
      </c>
      <c r="B49" s="149" t="s">
        <v>252</v>
      </c>
      <c r="C49" s="392">
        <v>0</v>
      </c>
      <c r="D49" s="143"/>
    </row>
    <row r="50" spans="1:5" ht="21" x14ac:dyDescent="0.25">
      <c r="A50" s="141">
        <v>33</v>
      </c>
      <c r="B50" s="149" t="s">
        <v>253</v>
      </c>
      <c r="C50" s="392">
        <v>0</v>
      </c>
      <c r="D50" s="143"/>
    </row>
    <row r="51" spans="1:5" s="5" customFormat="1" ht="21" x14ac:dyDescent="0.25">
      <c r="A51" s="141" t="s">
        <v>14</v>
      </c>
      <c r="B51" s="149" t="s">
        <v>254</v>
      </c>
      <c r="C51" s="392">
        <v>0</v>
      </c>
      <c r="D51" s="143"/>
      <c r="E51" s="91"/>
    </row>
    <row r="52" spans="1:5" s="5" customFormat="1" ht="21" x14ac:dyDescent="0.25">
      <c r="A52" s="141" t="s">
        <v>15</v>
      </c>
      <c r="B52" s="149" t="s">
        <v>255</v>
      </c>
      <c r="C52" s="392">
        <v>0</v>
      </c>
      <c r="D52" s="143"/>
      <c r="E52" s="91"/>
    </row>
    <row r="53" spans="1:5" ht="31.5" x14ac:dyDescent="0.25">
      <c r="A53" s="141">
        <v>34</v>
      </c>
      <c r="B53" s="149" t="s">
        <v>256</v>
      </c>
      <c r="C53" s="392">
        <v>0</v>
      </c>
      <c r="D53" s="143"/>
    </row>
    <row r="54" spans="1:5" x14ac:dyDescent="0.25">
      <c r="A54" s="141">
        <v>35</v>
      </c>
      <c r="B54" s="149" t="s">
        <v>257</v>
      </c>
      <c r="C54" s="392">
        <v>0</v>
      </c>
      <c r="D54" s="143"/>
    </row>
    <row r="55" spans="1:5" x14ac:dyDescent="0.25">
      <c r="A55" s="152">
        <v>36</v>
      </c>
      <c r="B55" s="153" t="s">
        <v>688</v>
      </c>
      <c r="C55" s="398">
        <v>0</v>
      </c>
      <c r="D55" s="143"/>
    </row>
    <row r="56" spans="1:5" ht="11" customHeight="1" x14ac:dyDescent="0.25">
      <c r="A56" s="560" t="s">
        <v>258</v>
      </c>
      <c r="B56" s="560"/>
      <c r="C56" s="395"/>
      <c r="D56" s="148"/>
    </row>
    <row r="57" spans="1:5" ht="21" x14ac:dyDescent="0.25">
      <c r="A57" s="141">
        <v>37</v>
      </c>
      <c r="B57" s="149" t="s">
        <v>259</v>
      </c>
      <c r="C57" s="392">
        <v>0</v>
      </c>
      <c r="D57" s="143"/>
    </row>
    <row r="58" spans="1:5" ht="42" x14ac:dyDescent="0.25">
      <c r="A58" s="141">
        <v>38</v>
      </c>
      <c r="B58" s="149" t="s">
        <v>260</v>
      </c>
      <c r="C58" s="392">
        <v>0</v>
      </c>
      <c r="D58" s="143"/>
    </row>
    <row r="59" spans="1:5" ht="42" x14ac:dyDescent="0.25">
      <c r="A59" s="141">
        <v>39</v>
      </c>
      <c r="B59" s="149" t="s">
        <v>261</v>
      </c>
      <c r="C59" s="392">
        <v>0</v>
      </c>
      <c r="D59" s="143"/>
    </row>
    <row r="60" spans="1:5" ht="42" x14ac:dyDescent="0.25">
      <c r="A60" s="141">
        <v>40</v>
      </c>
      <c r="B60" s="149" t="s">
        <v>262</v>
      </c>
      <c r="C60" s="392">
        <v>0</v>
      </c>
      <c r="D60" s="143"/>
    </row>
    <row r="61" spans="1:5" x14ac:dyDescent="0.25">
      <c r="A61" s="141">
        <v>41</v>
      </c>
      <c r="B61" s="149" t="s">
        <v>192</v>
      </c>
      <c r="C61" s="396">
        <v>0</v>
      </c>
      <c r="D61" s="143"/>
    </row>
    <row r="62" spans="1:5" ht="21" x14ac:dyDescent="0.25">
      <c r="A62" s="141">
        <v>42</v>
      </c>
      <c r="B62" s="149" t="s">
        <v>263</v>
      </c>
      <c r="C62" s="392">
        <v>0</v>
      </c>
      <c r="D62" s="143"/>
    </row>
    <row r="63" spans="1:5" x14ac:dyDescent="0.25">
      <c r="A63" s="141" t="s">
        <v>16</v>
      </c>
      <c r="B63" s="149" t="s">
        <v>264</v>
      </c>
      <c r="C63" s="392">
        <v>0</v>
      </c>
      <c r="D63" s="143"/>
    </row>
    <row r="64" spans="1:5" x14ac:dyDescent="0.25">
      <c r="A64" s="152">
        <v>43</v>
      </c>
      <c r="B64" s="153" t="s">
        <v>265</v>
      </c>
      <c r="C64" s="398">
        <v>0</v>
      </c>
      <c r="D64" s="154"/>
    </row>
    <row r="65" spans="1:5" x14ac:dyDescent="0.25">
      <c r="A65" s="152">
        <v>44</v>
      </c>
      <c r="B65" s="153" t="s">
        <v>266</v>
      </c>
      <c r="C65" s="398">
        <v>0</v>
      </c>
      <c r="D65" s="154"/>
    </row>
    <row r="66" spans="1:5" x14ac:dyDescent="0.25">
      <c r="A66" s="152">
        <v>45</v>
      </c>
      <c r="B66" s="153" t="s">
        <v>267</v>
      </c>
      <c r="C66" s="398">
        <v>17963</v>
      </c>
      <c r="D66" s="154"/>
      <c r="E66" s="90"/>
    </row>
    <row r="67" spans="1:5" ht="11" customHeight="1" x14ac:dyDescent="0.25">
      <c r="A67" s="560" t="s">
        <v>268</v>
      </c>
      <c r="B67" s="560"/>
      <c r="C67" s="395"/>
      <c r="D67" s="148"/>
    </row>
    <row r="68" spans="1:5" x14ac:dyDescent="0.25">
      <c r="A68" s="141">
        <v>46</v>
      </c>
      <c r="B68" s="142" t="s">
        <v>250</v>
      </c>
      <c r="C68" s="392">
        <v>1972</v>
      </c>
      <c r="D68" s="143" t="s">
        <v>777</v>
      </c>
    </row>
    <row r="69" spans="1:5" ht="21" x14ac:dyDescent="0.25">
      <c r="A69" s="141">
        <v>47</v>
      </c>
      <c r="B69" s="149" t="s">
        <v>269</v>
      </c>
      <c r="C69" s="392">
        <v>0</v>
      </c>
      <c r="D69" s="143"/>
    </row>
    <row r="70" spans="1:5" s="5" customFormat="1" ht="21" x14ac:dyDescent="0.25">
      <c r="A70" s="141" t="s">
        <v>17</v>
      </c>
      <c r="B70" s="149" t="s">
        <v>270</v>
      </c>
      <c r="C70" s="392">
        <v>0</v>
      </c>
      <c r="D70" s="143"/>
      <c r="E70" s="91"/>
    </row>
    <row r="71" spans="1:5" s="5" customFormat="1" ht="21" x14ac:dyDescent="0.25">
      <c r="A71" s="141" t="s">
        <v>18</v>
      </c>
      <c r="B71" s="149" t="s">
        <v>271</v>
      </c>
      <c r="C71" s="392">
        <v>0</v>
      </c>
      <c r="D71" s="143"/>
      <c r="E71" s="91"/>
    </row>
    <row r="72" spans="1:5" ht="31.5" x14ac:dyDescent="0.25">
      <c r="A72" s="141">
        <v>48</v>
      </c>
      <c r="B72" s="149" t="s">
        <v>272</v>
      </c>
      <c r="C72" s="392">
        <v>0</v>
      </c>
      <c r="D72" s="143"/>
    </row>
    <row r="73" spans="1:5" x14ac:dyDescent="0.25">
      <c r="A73" s="141">
        <v>49</v>
      </c>
      <c r="B73" s="149" t="s">
        <v>273</v>
      </c>
      <c r="C73" s="392">
        <v>0</v>
      </c>
      <c r="D73" s="143"/>
    </row>
    <row r="74" spans="1:5" x14ac:dyDescent="0.25">
      <c r="A74" s="141">
        <v>50</v>
      </c>
      <c r="B74" s="149" t="s">
        <v>274</v>
      </c>
      <c r="C74" s="392">
        <v>0</v>
      </c>
      <c r="D74" s="143"/>
    </row>
    <row r="75" spans="1:5" x14ac:dyDescent="0.25">
      <c r="A75" s="152">
        <v>51</v>
      </c>
      <c r="B75" s="153" t="s">
        <v>275</v>
      </c>
      <c r="C75" s="398">
        <v>1972</v>
      </c>
      <c r="D75" s="154"/>
      <c r="E75" s="90"/>
    </row>
    <row r="76" spans="1:5" ht="11" customHeight="1" x14ac:dyDescent="0.25">
      <c r="A76" s="560" t="s">
        <v>276</v>
      </c>
      <c r="B76" s="560"/>
      <c r="C76" s="395"/>
      <c r="D76" s="148"/>
    </row>
    <row r="77" spans="1:5" ht="21" x14ac:dyDescent="0.25">
      <c r="A77" s="141">
        <v>52</v>
      </c>
      <c r="B77" s="149" t="s">
        <v>277</v>
      </c>
      <c r="C77" s="392">
        <v>0</v>
      </c>
      <c r="D77" s="143"/>
    </row>
    <row r="78" spans="1:5" ht="42" x14ac:dyDescent="0.25">
      <c r="A78" s="141">
        <v>53</v>
      </c>
      <c r="B78" s="149" t="s">
        <v>278</v>
      </c>
      <c r="C78" s="392">
        <v>0</v>
      </c>
      <c r="D78" s="143"/>
    </row>
    <row r="79" spans="1:5" ht="42" x14ac:dyDescent="0.25">
      <c r="A79" s="141">
        <v>54</v>
      </c>
      <c r="B79" s="149" t="s">
        <v>279</v>
      </c>
      <c r="C79" s="392">
        <v>0</v>
      </c>
      <c r="D79" s="143"/>
    </row>
    <row r="80" spans="1:5" x14ac:dyDescent="0.25">
      <c r="A80" s="141" t="s">
        <v>19</v>
      </c>
      <c r="B80" s="149" t="s">
        <v>192</v>
      </c>
      <c r="C80" s="396">
        <v>0</v>
      </c>
      <c r="D80" s="143"/>
    </row>
    <row r="81" spans="1:5" ht="42" x14ac:dyDescent="0.25">
      <c r="A81" s="141">
        <v>55</v>
      </c>
      <c r="B81" s="149" t="s">
        <v>280</v>
      </c>
      <c r="C81" s="392">
        <v>0</v>
      </c>
      <c r="D81" s="143"/>
    </row>
    <row r="82" spans="1:5" x14ac:dyDescent="0.25">
      <c r="A82" s="141">
        <v>56</v>
      </c>
      <c r="B82" s="149" t="s">
        <v>192</v>
      </c>
      <c r="C82" s="396">
        <v>0</v>
      </c>
      <c r="D82" s="143"/>
    </row>
    <row r="83" spans="1:5" ht="21" x14ac:dyDescent="0.25">
      <c r="A83" s="141" t="s">
        <v>96</v>
      </c>
      <c r="B83" s="149" t="s">
        <v>281</v>
      </c>
      <c r="C83" s="392">
        <v>0</v>
      </c>
      <c r="D83" s="143"/>
    </row>
    <row r="84" spans="1:5" x14ac:dyDescent="0.25">
      <c r="A84" s="141" t="s">
        <v>20</v>
      </c>
      <c r="B84" s="149" t="s">
        <v>282</v>
      </c>
      <c r="C84" s="392">
        <v>0</v>
      </c>
      <c r="D84" s="143"/>
    </row>
    <row r="85" spans="1:5" x14ac:dyDescent="0.25">
      <c r="A85" s="152">
        <v>57</v>
      </c>
      <c r="B85" s="139" t="s">
        <v>282</v>
      </c>
      <c r="C85" s="398">
        <v>0</v>
      </c>
      <c r="D85" s="143"/>
    </row>
    <row r="86" spans="1:5" x14ac:dyDescent="0.25">
      <c r="A86" s="152">
        <v>58</v>
      </c>
      <c r="B86" s="139" t="s">
        <v>283</v>
      </c>
      <c r="C86" s="398">
        <v>1972</v>
      </c>
      <c r="D86" s="143"/>
    </row>
    <row r="87" spans="1:5" x14ac:dyDescent="0.25">
      <c r="A87" s="152">
        <v>59</v>
      </c>
      <c r="B87" s="139" t="s">
        <v>284</v>
      </c>
      <c r="C87" s="398">
        <v>19935</v>
      </c>
      <c r="D87" s="143"/>
      <c r="E87" s="90"/>
    </row>
    <row r="88" spans="1:5" x14ac:dyDescent="0.25">
      <c r="A88" s="152">
        <v>60</v>
      </c>
      <c r="B88" s="139" t="s">
        <v>204</v>
      </c>
      <c r="C88" s="398">
        <v>133481</v>
      </c>
      <c r="D88" s="143"/>
      <c r="E88" s="90"/>
    </row>
    <row r="89" spans="1:5" ht="11" customHeight="1" x14ac:dyDescent="0.25">
      <c r="A89" s="560" t="s">
        <v>285</v>
      </c>
      <c r="B89" s="560"/>
      <c r="C89" s="147"/>
      <c r="D89" s="148"/>
    </row>
    <row r="90" spans="1:5" x14ac:dyDescent="0.25">
      <c r="A90" s="141">
        <v>61</v>
      </c>
      <c r="B90" s="142" t="s">
        <v>286</v>
      </c>
      <c r="C90" s="414">
        <v>0.1346</v>
      </c>
      <c r="D90" s="143"/>
    </row>
    <row r="91" spans="1:5" x14ac:dyDescent="0.25">
      <c r="A91" s="141">
        <v>62</v>
      </c>
      <c r="B91" s="142" t="s">
        <v>287</v>
      </c>
      <c r="C91" s="414">
        <v>0.1346</v>
      </c>
      <c r="D91" s="143"/>
    </row>
    <row r="92" spans="1:5" x14ac:dyDescent="0.25">
      <c r="A92" s="141">
        <v>63</v>
      </c>
      <c r="B92" s="142" t="s">
        <v>288</v>
      </c>
      <c r="C92" s="414">
        <v>0.14929999999999999</v>
      </c>
      <c r="D92" s="143"/>
    </row>
    <row r="93" spans="1:5" x14ac:dyDescent="0.25">
      <c r="A93" s="141">
        <v>64</v>
      </c>
      <c r="B93" s="142" t="s">
        <v>289</v>
      </c>
      <c r="C93" s="414">
        <v>0.09</v>
      </c>
      <c r="D93" s="143"/>
    </row>
    <row r="94" spans="1:5" x14ac:dyDescent="0.25">
      <c r="A94" s="141">
        <v>65</v>
      </c>
      <c r="B94" s="142" t="s">
        <v>290</v>
      </c>
      <c r="C94" s="414">
        <v>2.5000000000000001E-2</v>
      </c>
      <c r="D94" s="143"/>
    </row>
    <row r="95" spans="1:5" x14ac:dyDescent="0.25">
      <c r="A95" s="141">
        <v>66</v>
      </c>
      <c r="B95" s="142" t="s">
        <v>291</v>
      </c>
      <c r="C95" s="547">
        <v>1.0031E-2</v>
      </c>
      <c r="D95" s="143"/>
    </row>
    <row r="96" spans="1:5" x14ac:dyDescent="0.25">
      <c r="A96" s="141">
        <v>67</v>
      </c>
      <c r="B96" s="142" t="s">
        <v>292</v>
      </c>
      <c r="C96" s="414">
        <v>0</v>
      </c>
      <c r="D96" s="143"/>
    </row>
    <row r="97" spans="1:13" ht="21" x14ac:dyDescent="0.25">
      <c r="A97" s="141" t="s">
        <v>21</v>
      </c>
      <c r="B97" s="142" t="s">
        <v>293</v>
      </c>
      <c r="C97" s="414">
        <v>0.01</v>
      </c>
      <c r="D97" s="143"/>
    </row>
    <row r="98" spans="1:13" ht="21" x14ac:dyDescent="0.25">
      <c r="A98" s="141" t="s">
        <v>294</v>
      </c>
      <c r="B98" s="142" t="s">
        <v>295</v>
      </c>
      <c r="C98" s="414">
        <v>0</v>
      </c>
      <c r="D98" s="143"/>
    </row>
    <row r="99" spans="1:13" ht="21" x14ac:dyDescent="0.25">
      <c r="A99" s="152">
        <v>68</v>
      </c>
      <c r="B99" s="139" t="s">
        <v>296</v>
      </c>
      <c r="C99" s="548">
        <v>6.93E-2</v>
      </c>
      <c r="D99" s="154"/>
    </row>
    <row r="100" spans="1:13" ht="11" customHeight="1" x14ac:dyDescent="0.25">
      <c r="A100" s="560" t="s">
        <v>297</v>
      </c>
      <c r="B100" s="560"/>
      <c r="C100" s="147"/>
      <c r="D100" s="148"/>
    </row>
    <row r="101" spans="1:13" x14ac:dyDescent="0.25">
      <c r="A101" s="141">
        <v>69</v>
      </c>
      <c r="B101" s="149" t="s">
        <v>192</v>
      </c>
      <c r="C101" s="399"/>
      <c r="D101" s="143"/>
    </row>
    <row r="102" spans="1:13" x14ac:dyDescent="0.25">
      <c r="A102" s="141">
        <v>70</v>
      </c>
      <c r="B102" s="149" t="s">
        <v>192</v>
      </c>
      <c r="C102" s="399"/>
      <c r="D102" s="143"/>
    </row>
    <row r="103" spans="1:13" x14ac:dyDescent="0.25">
      <c r="A103" s="141">
        <v>71</v>
      </c>
      <c r="B103" s="149" t="s">
        <v>192</v>
      </c>
      <c r="C103" s="399"/>
      <c r="D103" s="143"/>
    </row>
    <row r="104" spans="1:13" ht="11" customHeight="1" x14ac:dyDescent="0.25">
      <c r="A104" s="560" t="s">
        <v>298</v>
      </c>
      <c r="B104" s="560"/>
      <c r="C104" s="395"/>
      <c r="D104" s="148"/>
    </row>
    <row r="105" spans="1:13" ht="48.5" customHeight="1" x14ac:dyDescent="0.25">
      <c r="A105" s="141">
        <v>72</v>
      </c>
      <c r="B105" s="149" t="s">
        <v>299</v>
      </c>
      <c r="C105" s="393">
        <v>0</v>
      </c>
      <c r="D105" s="143"/>
    </row>
    <row r="106" spans="1:13" ht="43.5" customHeight="1" x14ac:dyDescent="0.25">
      <c r="A106" s="141">
        <v>73</v>
      </c>
      <c r="B106" s="149" t="s">
        <v>300</v>
      </c>
      <c r="C106" s="393">
        <v>0</v>
      </c>
      <c r="D106" s="143"/>
    </row>
    <row r="107" spans="1:13" ht="12" customHeight="1" x14ac:dyDescent="0.25">
      <c r="A107" s="141">
        <v>74</v>
      </c>
      <c r="B107" s="149" t="s">
        <v>192</v>
      </c>
      <c r="C107" s="396">
        <v>0</v>
      </c>
      <c r="D107" s="143"/>
    </row>
    <row r="108" spans="1:13" ht="41.5" customHeight="1" x14ac:dyDescent="0.25">
      <c r="A108" s="141">
        <v>75</v>
      </c>
      <c r="B108" s="142" t="s">
        <v>301</v>
      </c>
      <c r="C108" s="392">
        <v>634</v>
      </c>
      <c r="D108" s="143" t="s">
        <v>776</v>
      </c>
    </row>
    <row r="109" spans="1:13" ht="11" customHeight="1" x14ac:dyDescent="0.25">
      <c r="A109" s="560" t="s">
        <v>302</v>
      </c>
      <c r="B109" s="560"/>
      <c r="C109" s="395"/>
      <c r="D109" s="148"/>
    </row>
    <row r="110" spans="1:13" ht="21" x14ac:dyDescent="0.25">
      <c r="A110" s="141">
        <v>76</v>
      </c>
      <c r="B110" s="149" t="s">
        <v>303</v>
      </c>
      <c r="C110" s="392">
        <v>0</v>
      </c>
      <c r="D110" s="143"/>
    </row>
    <row r="111" spans="1:13" ht="21" x14ac:dyDescent="0.25">
      <c r="A111" s="141">
        <v>77</v>
      </c>
      <c r="B111" s="149" t="s">
        <v>304</v>
      </c>
      <c r="C111" s="392">
        <v>0</v>
      </c>
      <c r="D111" s="143"/>
    </row>
    <row r="112" spans="1:13" ht="21" x14ac:dyDescent="0.25">
      <c r="A112" s="141">
        <v>78</v>
      </c>
      <c r="B112" s="149" t="s">
        <v>305</v>
      </c>
      <c r="C112" s="392">
        <v>0</v>
      </c>
      <c r="D112" s="143"/>
      <c r="E112" s="92"/>
      <c r="F112" s="10"/>
      <c r="G112" s="10"/>
      <c r="H112" s="10"/>
      <c r="I112" s="10"/>
      <c r="J112" s="10"/>
      <c r="K112" s="10"/>
      <c r="L112" s="10"/>
      <c r="M112" s="10"/>
    </row>
    <row r="113" spans="1:4" ht="21" x14ac:dyDescent="0.25">
      <c r="A113" s="141">
        <v>79</v>
      </c>
      <c r="B113" s="149" t="s">
        <v>306</v>
      </c>
      <c r="C113" s="392">
        <v>374</v>
      </c>
      <c r="D113" s="143"/>
    </row>
    <row r="114" spans="1:4" ht="22.5" customHeight="1" x14ac:dyDescent="0.25">
      <c r="A114" s="560" t="s">
        <v>307</v>
      </c>
      <c r="B114" s="560"/>
      <c r="C114" s="395"/>
      <c r="D114" s="148"/>
    </row>
    <row r="115" spans="1:4" ht="21" x14ac:dyDescent="0.25">
      <c r="A115" s="141">
        <v>80</v>
      </c>
      <c r="B115" s="149" t="s">
        <v>308</v>
      </c>
      <c r="C115" s="392">
        <v>0</v>
      </c>
      <c r="D115" s="143"/>
    </row>
    <row r="116" spans="1:4" ht="21" x14ac:dyDescent="0.25">
      <c r="A116" s="141">
        <v>81</v>
      </c>
      <c r="B116" s="149" t="s">
        <v>309</v>
      </c>
      <c r="C116" s="392">
        <v>0</v>
      </c>
      <c r="D116" s="143"/>
    </row>
    <row r="117" spans="1:4" ht="21" x14ac:dyDescent="0.25">
      <c r="A117" s="141">
        <v>82</v>
      </c>
      <c r="B117" s="149" t="s">
        <v>310</v>
      </c>
      <c r="C117" s="392">
        <v>0</v>
      </c>
      <c r="D117" s="143"/>
    </row>
    <row r="118" spans="1:4" ht="21" x14ac:dyDescent="0.25">
      <c r="A118" s="141">
        <v>83</v>
      </c>
      <c r="B118" s="149" t="s">
        <v>311</v>
      </c>
      <c r="C118" s="392">
        <v>0</v>
      </c>
      <c r="D118" s="143"/>
    </row>
    <row r="119" spans="1:4" ht="21" x14ac:dyDescent="0.25">
      <c r="A119" s="141">
        <v>84</v>
      </c>
      <c r="B119" s="149" t="s">
        <v>312</v>
      </c>
      <c r="C119" s="392">
        <v>0</v>
      </c>
      <c r="D119" s="143"/>
    </row>
    <row r="120" spans="1:4" ht="21" x14ac:dyDescent="0.25">
      <c r="A120" s="141">
        <v>85</v>
      </c>
      <c r="B120" s="149" t="s">
        <v>313</v>
      </c>
      <c r="C120" s="392">
        <v>0</v>
      </c>
      <c r="D120" s="143"/>
    </row>
    <row r="121" spans="1:4" ht="12.5" customHeight="1" x14ac:dyDescent="0.25">
      <c r="A121" s="55"/>
    </row>
    <row r="122" spans="1:4" x14ac:dyDescent="0.25">
      <c r="A122" s="55"/>
    </row>
    <row r="123" spans="1:4" x14ac:dyDescent="0.25">
      <c r="A123" s="55"/>
    </row>
    <row r="124" spans="1:4" x14ac:dyDescent="0.25">
      <c r="A124" s="55"/>
    </row>
    <row r="125" spans="1:4" x14ac:dyDescent="0.25">
      <c r="A125" s="55"/>
    </row>
    <row r="126" spans="1:4" x14ac:dyDescent="0.25">
      <c r="A126" s="55"/>
    </row>
  </sheetData>
  <sheetProtection algorithmName="SHA-512" hashValue="hvgqz0o9cMrtbc5hckdalxnOcAsGWtJzN2oDOCcddNfggJNcZw5SH+qTrDWLJ03FRe/zEeB2VOt0IyhIC9pr4w==" saltValue="5CbH7Uykc80JWjM7Jv7NvQ==" spinCount="100000" sheet="1" objects="1" scenarios="1"/>
  <mergeCells count="12">
    <mergeCell ref="A1:D1"/>
    <mergeCell ref="A4:B4"/>
    <mergeCell ref="A15:B15"/>
    <mergeCell ref="A46:B46"/>
    <mergeCell ref="A114:B114"/>
    <mergeCell ref="A100:B100"/>
    <mergeCell ref="A56:B56"/>
    <mergeCell ref="A67:B67"/>
    <mergeCell ref="A76:B76"/>
    <mergeCell ref="A89:B89"/>
    <mergeCell ref="A104:B104"/>
    <mergeCell ref="A109:B109"/>
  </mergeCells>
  <hyperlinks>
    <hyperlink ref="F1" location="'Spis treści'!A1" display="Spis treści" xr:uid="{00000000-0004-0000-0300-000000000000}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  <headerFooter>
    <oddHeader>&amp;CEN
Annex VII</oddHead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44"/>
  <sheetViews>
    <sheetView showGridLines="0" zoomScaleNormal="100" zoomScalePageLayoutView="85" workbookViewId="0">
      <selection activeCell="C41" sqref="C41:D44"/>
    </sheetView>
  </sheetViews>
  <sheetFormatPr defaultColWidth="9" defaultRowHeight="10.5" x14ac:dyDescent="0.25"/>
  <cols>
    <col min="1" max="1" width="4.08984375" style="54" customWidth="1"/>
    <col min="2" max="2" width="63.453125" style="3" customWidth="1"/>
    <col min="3" max="3" width="19.81640625" style="1" customWidth="1"/>
    <col min="4" max="4" width="20.26953125" style="1" customWidth="1"/>
    <col min="5" max="5" width="10.6328125" style="1" customWidth="1"/>
    <col min="6" max="6" width="5.90625" style="1" customWidth="1"/>
    <col min="7" max="16384" width="9" style="1"/>
  </cols>
  <sheetData>
    <row r="1" spans="1:7" ht="12" customHeight="1" x14ac:dyDescent="0.25">
      <c r="A1" s="582" t="s">
        <v>314</v>
      </c>
      <c r="B1" s="582"/>
      <c r="C1" s="582"/>
      <c r="D1" s="582"/>
      <c r="E1" s="582"/>
      <c r="G1" s="126" t="s">
        <v>695</v>
      </c>
    </row>
    <row r="2" spans="1:7" x14ac:dyDescent="0.25">
      <c r="C2" s="132" t="s">
        <v>0</v>
      </c>
      <c r="D2" s="132" t="s">
        <v>1</v>
      </c>
      <c r="E2" s="132" t="s">
        <v>2</v>
      </c>
    </row>
    <row r="3" spans="1:7" ht="36.5" customHeight="1" x14ac:dyDescent="0.25">
      <c r="B3" s="7"/>
      <c r="C3" s="162" t="s">
        <v>668</v>
      </c>
      <c r="D3" s="162" t="s">
        <v>669</v>
      </c>
      <c r="E3" s="583" t="s">
        <v>670</v>
      </c>
    </row>
    <row r="4" spans="1:7" ht="21" x14ac:dyDescent="0.25">
      <c r="A4" s="174"/>
      <c r="B4" s="269"/>
      <c r="C4" s="270" t="s">
        <v>1039</v>
      </c>
      <c r="D4" s="270" t="s">
        <v>1039</v>
      </c>
      <c r="E4" s="584"/>
    </row>
    <row r="5" spans="1:7" s="47" customFormat="1" ht="12" customHeight="1" x14ac:dyDescent="0.25">
      <c r="A5" s="159" t="s">
        <v>315</v>
      </c>
      <c r="B5" s="300"/>
      <c r="C5" s="300"/>
      <c r="D5" s="300"/>
      <c r="E5" s="301"/>
    </row>
    <row r="6" spans="1:7" ht="12" customHeight="1" x14ac:dyDescent="0.25">
      <c r="A6" s="160">
        <v>1</v>
      </c>
      <c r="B6" s="161" t="s">
        <v>1029</v>
      </c>
      <c r="C6" s="382">
        <v>11424</v>
      </c>
      <c r="D6" s="382">
        <v>11424</v>
      </c>
      <c r="E6" s="131"/>
      <c r="F6" s="84"/>
    </row>
    <row r="7" spans="1:7" ht="12" customHeight="1" x14ac:dyDescent="0.25">
      <c r="A7" s="160">
        <v>2</v>
      </c>
      <c r="B7" s="161" t="s">
        <v>753</v>
      </c>
      <c r="C7" s="382">
        <v>825</v>
      </c>
      <c r="D7" s="382">
        <v>825</v>
      </c>
      <c r="E7" s="131"/>
      <c r="F7" s="84"/>
    </row>
    <row r="8" spans="1:7" ht="12" customHeight="1" x14ac:dyDescent="0.25">
      <c r="A8" s="160">
        <v>3</v>
      </c>
      <c r="B8" s="161" t="s">
        <v>754</v>
      </c>
      <c r="C8" s="382">
        <v>2864</v>
      </c>
      <c r="D8" s="382">
        <v>2864</v>
      </c>
      <c r="E8" s="131"/>
      <c r="F8" s="84"/>
    </row>
    <row r="9" spans="1:7" ht="12" customHeight="1" x14ac:dyDescent="0.25">
      <c r="A9" s="160">
        <v>4</v>
      </c>
      <c r="B9" s="161" t="s">
        <v>755</v>
      </c>
      <c r="C9" s="382">
        <v>29</v>
      </c>
      <c r="D9" s="382">
        <v>29</v>
      </c>
      <c r="E9" s="131"/>
      <c r="F9" s="84"/>
    </row>
    <row r="10" spans="1:7" ht="12" customHeight="1" x14ac:dyDescent="0.25">
      <c r="A10" s="160">
        <v>5</v>
      </c>
      <c r="B10" s="161" t="s">
        <v>756</v>
      </c>
      <c r="C10" s="382">
        <v>82609</v>
      </c>
      <c r="D10" s="382">
        <v>82609</v>
      </c>
      <c r="E10" s="131"/>
      <c r="F10" s="84"/>
    </row>
    <row r="11" spans="1:7" ht="12" customHeight="1" x14ac:dyDescent="0.25">
      <c r="A11" s="160">
        <v>6</v>
      </c>
      <c r="B11" s="161" t="s">
        <v>791</v>
      </c>
      <c r="C11" s="382">
        <v>5804</v>
      </c>
      <c r="D11" s="382">
        <v>5804</v>
      </c>
      <c r="E11" s="131"/>
      <c r="F11" s="84"/>
    </row>
    <row r="12" spans="1:7" ht="12" customHeight="1" x14ac:dyDescent="0.25">
      <c r="A12" s="160">
        <v>7</v>
      </c>
      <c r="B12" s="161" t="s">
        <v>757</v>
      </c>
      <c r="C12" s="382">
        <v>188750</v>
      </c>
      <c r="D12" s="382">
        <v>188750</v>
      </c>
      <c r="E12" s="131"/>
      <c r="F12" s="84"/>
    </row>
    <row r="13" spans="1:7" ht="12" customHeight="1" x14ac:dyDescent="0.25">
      <c r="A13" s="160">
        <v>8</v>
      </c>
      <c r="B13" s="161" t="s">
        <v>1037</v>
      </c>
      <c r="C13" s="382">
        <v>18526</v>
      </c>
      <c r="D13" s="382">
        <v>18526</v>
      </c>
      <c r="E13" s="131"/>
      <c r="F13" s="84"/>
    </row>
    <row r="14" spans="1:7" ht="12" customHeight="1" x14ac:dyDescent="0.25">
      <c r="A14" s="160">
        <v>9</v>
      </c>
      <c r="B14" s="161" t="s">
        <v>758</v>
      </c>
      <c r="C14" s="382">
        <v>0</v>
      </c>
      <c r="D14" s="382">
        <v>0</v>
      </c>
      <c r="E14" s="131"/>
      <c r="F14" s="84"/>
    </row>
    <row r="15" spans="1:7" ht="12" customHeight="1" x14ac:dyDescent="0.25">
      <c r="A15" s="160">
        <v>10</v>
      </c>
      <c r="B15" s="161" t="s">
        <v>554</v>
      </c>
      <c r="C15" s="382">
        <v>977</v>
      </c>
      <c r="D15" s="382">
        <v>977</v>
      </c>
      <c r="E15" s="131"/>
      <c r="F15" s="84"/>
    </row>
    <row r="16" spans="1:7" ht="12" customHeight="1" x14ac:dyDescent="0.25">
      <c r="A16" s="160">
        <v>11</v>
      </c>
      <c r="B16" s="161" t="s">
        <v>759</v>
      </c>
      <c r="C16" s="382">
        <v>1187</v>
      </c>
      <c r="D16" s="382">
        <v>1187</v>
      </c>
      <c r="E16" s="162" t="s">
        <v>785</v>
      </c>
      <c r="F16" s="84"/>
    </row>
    <row r="17" spans="1:15" ht="12" customHeight="1" x14ac:dyDescent="0.25">
      <c r="A17" s="160">
        <v>12</v>
      </c>
      <c r="B17" s="161" t="s">
        <v>797</v>
      </c>
      <c r="C17" s="382">
        <v>14</v>
      </c>
      <c r="D17" s="382">
        <v>14</v>
      </c>
      <c r="E17" s="162"/>
      <c r="F17" s="84"/>
    </row>
    <row r="18" spans="1:15" ht="12" customHeight="1" x14ac:dyDescent="0.25">
      <c r="A18" s="160">
        <v>13</v>
      </c>
      <c r="B18" s="161" t="s">
        <v>760</v>
      </c>
      <c r="C18" s="382">
        <v>635</v>
      </c>
      <c r="D18" s="382">
        <v>635</v>
      </c>
      <c r="E18" s="162" t="s">
        <v>776</v>
      </c>
      <c r="F18" s="84"/>
    </row>
    <row r="19" spans="1:15" ht="12" customHeight="1" thickBot="1" x14ac:dyDescent="0.3">
      <c r="A19" s="160">
        <v>14</v>
      </c>
      <c r="B19" s="166" t="s">
        <v>761</v>
      </c>
      <c r="C19" s="390">
        <v>266</v>
      </c>
      <c r="D19" s="390">
        <v>266</v>
      </c>
      <c r="E19" s="167"/>
      <c r="F19" s="84"/>
    </row>
    <row r="20" spans="1:15" ht="12" customHeight="1" thickBot="1" x14ac:dyDescent="0.3">
      <c r="A20" s="347">
        <v>15</v>
      </c>
      <c r="B20" s="345" t="s">
        <v>317</v>
      </c>
      <c r="C20" s="385">
        <v>313910</v>
      </c>
      <c r="D20" s="385">
        <v>313910</v>
      </c>
      <c r="E20" s="350"/>
      <c r="F20" s="84"/>
    </row>
    <row r="21" spans="1:15" s="47" customFormat="1" ht="12" customHeight="1" x14ac:dyDescent="0.25">
      <c r="A21" s="581" t="s">
        <v>316</v>
      </c>
      <c r="B21" s="581"/>
      <c r="C21" s="581"/>
      <c r="D21" s="581"/>
      <c r="E21" s="302"/>
      <c r="F21" s="84"/>
    </row>
    <row r="22" spans="1:15" ht="12" customHeight="1" x14ac:dyDescent="0.25">
      <c r="A22" s="160">
        <v>1</v>
      </c>
      <c r="B22" s="163" t="s">
        <v>762</v>
      </c>
      <c r="C22" s="382">
        <v>16708</v>
      </c>
      <c r="D22" s="382">
        <v>16708</v>
      </c>
      <c r="E22" s="162"/>
      <c r="F22" s="84"/>
    </row>
    <row r="23" spans="1:15" ht="12" customHeight="1" x14ac:dyDescent="0.25">
      <c r="A23" s="160">
        <v>2</v>
      </c>
      <c r="B23" s="161" t="s">
        <v>763</v>
      </c>
      <c r="C23" s="382">
        <v>981</v>
      </c>
      <c r="D23" s="382">
        <v>981</v>
      </c>
      <c r="E23" s="162"/>
      <c r="F23" s="84"/>
    </row>
    <row r="24" spans="1:15" ht="12" customHeight="1" x14ac:dyDescent="0.25">
      <c r="A24" s="160">
        <v>3</v>
      </c>
      <c r="B24" s="163" t="s">
        <v>755</v>
      </c>
      <c r="C24" s="382">
        <v>41</v>
      </c>
      <c r="D24" s="382">
        <v>41</v>
      </c>
      <c r="E24" s="162"/>
      <c r="F24" s="84"/>
    </row>
    <row r="25" spans="1:15" ht="12" customHeight="1" x14ac:dyDescent="0.25">
      <c r="A25" s="160">
        <v>4</v>
      </c>
      <c r="B25" s="163" t="s">
        <v>764</v>
      </c>
      <c r="C25" s="382">
        <v>260166</v>
      </c>
      <c r="D25" s="382">
        <v>260166</v>
      </c>
      <c r="E25" s="162"/>
      <c r="F25" s="84"/>
      <c r="N25" s="3"/>
      <c r="O25" s="3"/>
    </row>
    <row r="26" spans="1:15" ht="12" customHeight="1" x14ac:dyDescent="0.25">
      <c r="A26" s="160">
        <v>5</v>
      </c>
      <c r="B26" s="163" t="s">
        <v>1038</v>
      </c>
      <c r="C26" s="382">
        <v>6097</v>
      </c>
      <c r="D26" s="382">
        <v>6097</v>
      </c>
      <c r="E26" s="162"/>
      <c r="F26" s="84"/>
      <c r="N26" s="3"/>
      <c r="O26" s="3"/>
    </row>
    <row r="27" spans="1:15" ht="12" customHeight="1" x14ac:dyDescent="0.25">
      <c r="A27" s="160">
        <v>6</v>
      </c>
      <c r="B27" s="163" t="s">
        <v>765</v>
      </c>
      <c r="C27" s="382">
        <v>2520</v>
      </c>
      <c r="D27" s="382">
        <v>2520</v>
      </c>
      <c r="E27" s="162"/>
      <c r="F27" s="84"/>
    </row>
    <row r="28" spans="1:15" ht="12" customHeight="1" x14ac:dyDescent="0.25">
      <c r="A28" s="160">
        <v>7</v>
      </c>
      <c r="B28" s="163" t="s">
        <v>766</v>
      </c>
      <c r="C28" s="382">
        <v>2590</v>
      </c>
      <c r="D28" s="382">
        <v>2590</v>
      </c>
      <c r="E28" s="162" t="s">
        <v>777</v>
      </c>
      <c r="F28" s="84"/>
    </row>
    <row r="29" spans="1:15" ht="12" customHeight="1" x14ac:dyDescent="0.25">
      <c r="A29" s="160">
        <v>8</v>
      </c>
      <c r="B29" s="163" t="s">
        <v>767</v>
      </c>
      <c r="C29" s="382">
        <v>637</v>
      </c>
      <c r="D29" s="382">
        <v>637</v>
      </c>
      <c r="E29" s="162"/>
      <c r="F29" s="84"/>
    </row>
    <row r="30" spans="1:15" ht="12" customHeight="1" x14ac:dyDescent="0.25">
      <c r="A30" s="160">
        <v>9</v>
      </c>
      <c r="B30" s="163" t="s">
        <v>768</v>
      </c>
      <c r="C30" s="382">
        <v>672</v>
      </c>
      <c r="D30" s="382">
        <v>672</v>
      </c>
      <c r="E30" s="162"/>
      <c r="F30" s="84"/>
    </row>
    <row r="31" spans="1:15" ht="12" customHeight="1" x14ac:dyDescent="0.25">
      <c r="A31" s="160">
        <v>10</v>
      </c>
      <c r="B31" s="168" t="s">
        <v>808</v>
      </c>
      <c r="C31" s="382">
        <v>0</v>
      </c>
      <c r="D31" s="390">
        <v>0</v>
      </c>
      <c r="E31" s="162" t="s">
        <v>776</v>
      </c>
      <c r="F31" s="84"/>
    </row>
    <row r="32" spans="1:15" ht="12" customHeight="1" thickBot="1" x14ac:dyDescent="0.3">
      <c r="A32" s="160">
        <v>11</v>
      </c>
      <c r="B32" s="168" t="s">
        <v>769</v>
      </c>
      <c r="C32" s="390">
        <v>3819</v>
      </c>
      <c r="D32" s="390">
        <v>3819</v>
      </c>
      <c r="E32" s="166"/>
      <c r="F32" s="84"/>
    </row>
    <row r="33" spans="1:6" ht="12" customHeight="1" thickBot="1" x14ac:dyDescent="0.3">
      <c r="A33" s="347">
        <v>12</v>
      </c>
      <c r="B33" s="345" t="s">
        <v>318</v>
      </c>
      <c r="C33" s="385">
        <v>294231</v>
      </c>
      <c r="D33" s="385">
        <v>294231</v>
      </c>
      <c r="E33" s="350"/>
      <c r="F33" s="84"/>
    </row>
    <row r="34" spans="1:6" s="47" customFormat="1" ht="12" customHeight="1" x14ac:dyDescent="0.25">
      <c r="A34" s="581" t="s">
        <v>319</v>
      </c>
      <c r="B34" s="581"/>
      <c r="C34" s="581"/>
      <c r="D34" s="581"/>
      <c r="E34" s="303"/>
      <c r="F34" s="84"/>
    </row>
    <row r="35" spans="1:6" ht="12" customHeight="1" x14ac:dyDescent="0.25">
      <c r="A35" s="160">
        <v>1</v>
      </c>
      <c r="B35" s="163" t="s">
        <v>770</v>
      </c>
      <c r="C35" s="382">
        <v>130</v>
      </c>
      <c r="D35" s="391">
        <v>130</v>
      </c>
      <c r="E35" s="162" t="s">
        <v>786</v>
      </c>
      <c r="F35" s="84"/>
    </row>
    <row r="36" spans="1:6" ht="12" customHeight="1" x14ac:dyDescent="0.25">
      <c r="A36" s="160">
        <v>2</v>
      </c>
      <c r="B36" s="161" t="s">
        <v>771</v>
      </c>
      <c r="C36" s="382">
        <v>956</v>
      </c>
      <c r="D36" s="391">
        <v>956</v>
      </c>
      <c r="E36" s="162" t="s">
        <v>786</v>
      </c>
      <c r="F36" s="84"/>
    </row>
    <row r="37" spans="1:6" ht="12" customHeight="1" x14ac:dyDescent="0.25">
      <c r="A37" s="160">
        <v>3</v>
      </c>
      <c r="B37" s="163" t="s">
        <v>772</v>
      </c>
      <c r="C37" s="382">
        <v>-2090</v>
      </c>
      <c r="D37" s="382">
        <v>-2090</v>
      </c>
      <c r="E37" s="162" t="s">
        <v>774</v>
      </c>
      <c r="F37" s="84"/>
    </row>
    <row r="38" spans="1:6" ht="12" customHeight="1" x14ac:dyDescent="0.25">
      <c r="A38" s="160">
        <v>4</v>
      </c>
      <c r="B38" s="163" t="s">
        <v>773</v>
      </c>
      <c r="C38" s="382">
        <v>20700</v>
      </c>
      <c r="D38" s="382">
        <v>20700</v>
      </c>
      <c r="E38" s="162" t="s">
        <v>775</v>
      </c>
      <c r="F38" s="84"/>
    </row>
    <row r="39" spans="1:6" ht="12" customHeight="1" thickBot="1" x14ac:dyDescent="0.3">
      <c r="A39" s="272">
        <v>5</v>
      </c>
      <c r="B39" s="8" t="s">
        <v>809</v>
      </c>
      <c r="C39" s="400">
        <v>-17</v>
      </c>
      <c r="D39" s="400">
        <v>-17</v>
      </c>
      <c r="E39" s="130" t="s">
        <v>810</v>
      </c>
      <c r="F39" s="84"/>
    </row>
    <row r="40" spans="1:6" ht="12" customHeight="1" thickBot="1" x14ac:dyDescent="0.3">
      <c r="A40" s="347">
        <v>6</v>
      </c>
      <c r="B40" s="345" t="s">
        <v>320</v>
      </c>
      <c r="C40" s="385">
        <v>19679</v>
      </c>
      <c r="D40" s="385">
        <v>19679</v>
      </c>
      <c r="E40" s="350"/>
      <c r="F40" s="84"/>
    </row>
    <row r="41" spans="1:6" x14ac:dyDescent="0.25">
      <c r="C41" s="84"/>
      <c r="D41" s="84"/>
    </row>
    <row r="42" spans="1:6" x14ac:dyDescent="0.25">
      <c r="C42" s="84"/>
      <c r="D42" s="84"/>
    </row>
    <row r="43" spans="1:6" x14ac:dyDescent="0.25">
      <c r="C43" s="84"/>
      <c r="D43" s="84"/>
    </row>
    <row r="44" spans="1:6" x14ac:dyDescent="0.25">
      <c r="C44" s="84"/>
      <c r="D44" s="84"/>
    </row>
  </sheetData>
  <sheetProtection algorithmName="SHA-512" hashValue="jnz71VDNAkreAx/XhtC8+Zp1SsHZlnLNRq8Kn4bH7gNMVGJExMDQUG/Dw2fJSmnj7J/a3wzLPOBg+uWwVnO6KA==" saltValue="XVphBFIcMDMjAjce01AhAA==" spinCount="100000" sheet="1" objects="1" scenarios="1"/>
  <mergeCells count="4">
    <mergeCell ref="A34:D34"/>
    <mergeCell ref="A1:E1"/>
    <mergeCell ref="A21:D21"/>
    <mergeCell ref="E3:E4"/>
  </mergeCells>
  <hyperlinks>
    <hyperlink ref="G1" location="'Spis treści'!A1" display="Spis treści" xr:uid="{00000000-0004-0000-0400-000000000000}"/>
  </hyperlinks>
  <pageMargins left="0.7" right="0.7" top="0.75" bottom="0.75" header="0.3" footer="0.3"/>
  <pageSetup paperSize="9" scale="77" orientation="landscape" r:id="rId1"/>
  <headerFooter>
    <oddHeader>&amp;CEN
Annex VII</oddHeader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40"/>
  <sheetViews>
    <sheetView showGridLines="0" zoomScaleNormal="100" zoomScalePageLayoutView="85" workbookViewId="0">
      <selection activeCell="C40" sqref="C40:H44"/>
    </sheetView>
  </sheetViews>
  <sheetFormatPr defaultColWidth="9.1796875" defaultRowHeight="10.5" x14ac:dyDescent="0.25"/>
  <cols>
    <col min="1" max="1" width="4.54296875" style="54" customWidth="1"/>
    <col min="2" max="2" width="16" style="1" customWidth="1"/>
    <col min="3" max="6" width="11.08984375" style="1" customWidth="1"/>
    <col min="7" max="7" width="11.36328125" style="1" customWidth="1"/>
    <col min="8" max="8" width="10.36328125" style="1" customWidth="1"/>
    <col min="9" max="11" width="10.08984375" style="1" customWidth="1"/>
    <col min="12" max="12" width="8.7265625" style="1" customWidth="1"/>
    <col min="13" max="13" width="9.90625" style="1" customWidth="1"/>
    <col min="14" max="15" width="10.7265625" style="1" customWidth="1"/>
    <col min="16" max="16384" width="9.1796875" style="1"/>
  </cols>
  <sheetData>
    <row r="1" spans="1:17" ht="12" customHeight="1" x14ac:dyDescent="0.25">
      <c r="A1" s="576" t="s">
        <v>999</v>
      </c>
      <c r="B1" s="576"/>
      <c r="C1" s="576"/>
      <c r="D1" s="576"/>
      <c r="E1" s="576"/>
      <c r="F1" s="576"/>
      <c r="G1" s="576"/>
      <c r="H1" s="576"/>
      <c r="I1" s="576"/>
      <c r="J1" s="576"/>
      <c r="K1" s="576"/>
      <c r="L1" s="576"/>
      <c r="M1" s="576"/>
      <c r="N1" s="576"/>
      <c r="O1" s="576"/>
      <c r="Q1" s="126" t="s">
        <v>695</v>
      </c>
    </row>
    <row r="2" spans="1:17" x14ac:dyDescent="0.25">
      <c r="C2" s="271" t="s">
        <v>0</v>
      </c>
      <c r="D2" s="271" t="s">
        <v>1</v>
      </c>
      <c r="E2" s="271" t="s">
        <v>2</v>
      </c>
      <c r="F2" s="271" t="s">
        <v>3</v>
      </c>
      <c r="G2" s="271" t="s">
        <v>4</v>
      </c>
      <c r="H2" s="271" t="s">
        <v>23</v>
      </c>
      <c r="I2" s="271" t="s">
        <v>22</v>
      </c>
      <c r="J2" s="271" t="s">
        <v>24</v>
      </c>
      <c r="K2" s="271" t="s">
        <v>25</v>
      </c>
      <c r="L2" s="271" t="s">
        <v>26</v>
      </c>
      <c r="M2" s="271" t="s">
        <v>27</v>
      </c>
      <c r="N2" s="271" t="s">
        <v>28</v>
      </c>
      <c r="O2" s="271" t="s">
        <v>29</v>
      </c>
    </row>
    <row r="3" spans="1:17" ht="21.5" customHeight="1" x14ac:dyDescent="0.25">
      <c r="C3" s="585" t="s">
        <v>321</v>
      </c>
      <c r="D3" s="585"/>
      <c r="E3" s="585" t="s">
        <v>1000</v>
      </c>
      <c r="F3" s="585"/>
      <c r="G3" s="586" t="s">
        <v>326</v>
      </c>
      <c r="H3" s="586" t="s">
        <v>327</v>
      </c>
      <c r="I3" s="587" t="s">
        <v>328</v>
      </c>
      <c r="J3" s="587"/>
      <c r="K3" s="587"/>
      <c r="L3" s="587"/>
      <c r="M3" s="586" t="s">
        <v>330</v>
      </c>
      <c r="N3" s="586" t="s">
        <v>1004</v>
      </c>
      <c r="O3" s="586" t="s">
        <v>788</v>
      </c>
    </row>
    <row r="4" spans="1:17" ht="10.5" customHeight="1" x14ac:dyDescent="0.25">
      <c r="C4" s="56"/>
      <c r="D4" s="56"/>
      <c r="E4" s="56"/>
      <c r="F4" s="56"/>
      <c r="G4" s="586"/>
      <c r="H4" s="586"/>
      <c r="I4" s="588"/>
      <c r="J4" s="588"/>
      <c r="K4" s="588"/>
      <c r="L4" s="588"/>
      <c r="M4" s="586"/>
      <c r="N4" s="586"/>
      <c r="O4" s="586"/>
    </row>
    <row r="5" spans="1:17" ht="80" customHeight="1" x14ac:dyDescent="0.25">
      <c r="C5" s="169" t="s">
        <v>322</v>
      </c>
      <c r="D5" s="169" t="s">
        <v>323</v>
      </c>
      <c r="E5" s="169" t="s">
        <v>324</v>
      </c>
      <c r="F5" s="169" t="s">
        <v>325</v>
      </c>
      <c r="G5" s="586"/>
      <c r="H5" s="586"/>
      <c r="I5" s="169" t="s">
        <v>1001</v>
      </c>
      <c r="J5" s="169" t="s">
        <v>1002</v>
      </c>
      <c r="K5" s="169" t="s">
        <v>1003</v>
      </c>
      <c r="L5" s="173" t="s">
        <v>329</v>
      </c>
      <c r="M5" s="586"/>
      <c r="N5" s="586"/>
      <c r="O5" s="586"/>
    </row>
    <row r="6" spans="1:17" ht="12" customHeight="1" x14ac:dyDescent="0.25">
      <c r="A6" s="170" t="s">
        <v>30</v>
      </c>
      <c r="B6" s="171" t="s">
        <v>331</v>
      </c>
      <c r="C6" s="401"/>
      <c r="D6" s="401"/>
      <c r="E6" s="401"/>
      <c r="F6" s="401"/>
      <c r="G6" s="401"/>
      <c r="H6" s="401"/>
      <c r="I6" s="401"/>
      <c r="J6" s="401"/>
      <c r="K6" s="401"/>
      <c r="L6" s="401"/>
      <c r="M6" s="401"/>
      <c r="N6" s="404"/>
      <c r="O6" s="405"/>
    </row>
    <row r="7" spans="1:17" ht="12" customHeight="1" x14ac:dyDescent="0.25">
      <c r="A7" s="170"/>
      <c r="B7" s="274" t="s">
        <v>1047</v>
      </c>
      <c r="C7" s="535">
        <v>104534</v>
      </c>
      <c r="D7" s="535">
        <v>76569</v>
      </c>
      <c r="E7" s="535">
        <v>0</v>
      </c>
      <c r="F7" s="535">
        <v>0</v>
      </c>
      <c r="G7" s="535">
        <v>0</v>
      </c>
      <c r="H7" s="535">
        <v>181103</v>
      </c>
      <c r="I7" s="535">
        <v>8468</v>
      </c>
      <c r="J7" s="535">
        <v>0</v>
      </c>
      <c r="K7" s="535">
        <v>0</v>
      </c>
      <c r="L7" s="535">
        <v>8468</v>
      </c>
      <c r="M7" s="535">
        <v>105850</v>
      </c>
      <c r="N7" s="536">
        <v>0.98580000000000001</v>
      </c>
      <c r="O7" s="536">
        <v>0.01</v>
      </c>
      <c r="P7" s="84"/>
      <c r="Q7" s="84"/>
    </row>
    <row r="8" spans="1:17" ht="12" customHeight="1" x14ac:dyDescent="0.25">
      <c r="A8" s="170"/>
      <c r="B8" s="274" t="s">
        <v>1048</v>
      </c>
      <c r="C8" s="535">
        <v>5</v>
      </c>
      <c r="D8" s="535">
        <v>0</v>
      </c>
      <c r="E8" s="535">
        <v>0</v>
      </c>
      <c r="F8" s="535">
        <v>0</v>
      </c>
      <c r="G8" s="535">
        <v>0</v>
      </c>
      <c r="H8" s="535">
        <v>5</v>
      </c>
      <c r="I8" s="535">
        <v>0</v>
      </c>
      <c r="J8" s="535">
        <v>0</v>
      </c>
      <c r="K8" s="535">
        <v>0</v>
      </c>
      <c r="L8" s="535">
        <v>0</v>
      </c>
      <c r="M8" s="535">
        <v>3</v>
      </c>
      <c r="N8" s="536">
        <v>0</v>
      </c>
      <c r="O8" s="536">
        <v>5.0000000000000001E-3</v>
      </c>
      <c r="P8" s="84"/>
      <c r="Q8" s="84"/>
    </row>
    <row r="9" spans="1:17" ht="12" customHeight="1" x14ac:dyDescent="0.25">
      <c r="A9" s="170"/>
      <c r="B9" s="274" t="s">
        <v>1049</v>
      </c>
      <c r="C9" s="535">
        <v>1</v>
      </c>
      <c r="D9" s="535">
        <v>0</v>
      </c>
      <c r="E9" s="535">
        <v>0</v>
      </c>
      <c r="F9" s="535">
        <v>0</v>
      </c>
      <c r="G9" s="535">
        <v>0</v>
      </c>
      <c r="H9" s="535">
        <v>1</v>
      </c>
      <c r="I9" s="535">
        <v>0</v>
      </c>
      <c r="J9" s="535">
        <v>0</v>
      </c>
      <c r="K9" s="535">
        <v>0</v>
      </c>
      <c r="L9" s="535">
        <v>0</v>
      </c>
      <c r="M9" s="535">
        <v>0</v>
      </c>
      <c r="N9" s="536">
        <v>0</v>
      </c>
      <c r="O9" s="536">
        <v>0.01</v>
      </c>
      <c r="P9" s="84"/>
      <c r="Q9" s="84"/>
    </row>
    <row r="10" spans="1:17" ht="12" customHeight="1" x14ac:dyDescent="0.25">
      <c r="A10" s="170"/>
      <c r="B10" s="274" t="s">
        <v>1050</v>
      </c>
      <c r="C10" s="535">
        <v>4</v>
      </c>
      <c r="D10" s="535">
        <v>5</v>
      </c>
      <c r="E10" s="535">
        <v>0</v>
      </c>
      <c r="F10" s="535">
        <v>0</v>
      </c>
      <c r="G10" s="535">
        <v>0</v>
      </c>
      <c r="H10" s="535">
        <v>9</v>
      </c>
      <c r="I10" s="535">
        <v>1</v>
      </c>
      <c r="J10" s="535">
        <v>0</v>
      </c>
      <c r="K10" s="535">
        <v>0</v>
      </c>
      <c r="L10" s="535">
        <v>1</v>
      </c>
      <c r="M10" s="535">
        <v>9</v>
      </c>
      <c r="N10" s="536">
        <v>1E-4</v>
      </c>
      <c r="O10" s="536">
        <v>0.01</v>
      </c>
      <c r="P10" s="84"/>
      <c r="Q10" s="84"/>
    </row>
    <row r="11" spans="1:17" ht="12" customHeight="1" x14ac:dyDescent="0.25">
      <c r="A11" s="170"/>
      <c r="B11" s="274" t="s">
        <v>1051</v>
      </c>
      <c r="C11" s="535">
        <v>0</v>
      </c>
      <c r="D11" s="535">
        <v>0</v>
      </c>
      <c r="E11" s="535">
        <v>0</v>
      </c>
      <c r="F11" s="535">
        <v>0</v>
      </c>
      <c r="G11" s="535">
        <v>0</v>
      </c>
      <c r="H11" s="535">
        <v>0</v>
      </c>
      <c r="I11" s="535">
        <v>0</v>
      </c>
      <c r="J11" s="535">
        <v>0</v>
      </c>
      <c r="K11" s="535">
        <v>0</v>
      </c>
      <c r="L11" s="535">
        <v>0</v>
      </c>
      <c r="M11" s="535">
        <v>0</v>
      </c>
      <c r="N11" s="536">
        <v>0</v>
      </c>
      <c r="O11" s="536">
        <v>0.02</v>
      </c>
      <c r="P11" s="84"/>
      <c r="Q11" s="84"/>
    </row>
    <row r="12" spans="1:17" ht="12" customHeight="1" x14ac:dyDescent="0.25">
      <c r="A12" s="170"/>
      <c r="B12" s="274" t="s">
        <v>1052</v>
      </c>
      <c r="C12" s="535">
        <v>0</v>
      </c>
      <c r="D12" s="535">
        <v>8</v>
      </c>
      <c r="E12" s="535">
        <v>0</v>
      </c>
      <c r="F12" s="535">
        <v>0</v>
      </c>
      <c r="G12" s="535">
        <v>0</v>
      </c>
      <c r="H12" s="535">
        <v>8</v>
      </c>
      <c r="I12" s="535">
        <v>0</v>
      </c>
      <c r="J12" s="535">
        <v>0</v>
      </c>
      <c r="K12" s="535">
        <v>0</v>
      </c>
      <c r="L12" s="535">
        <v>0</v>
      </c>
      <c r="M12" s="535">
        <v>3</v>
      </c>
      <c r="N12" s="536">
        <v>0</v>
      </c>
      <c r="O12" s="536">
        <v>1.4999999999999999E-2</v>
      </c>
      <c r="P12" s="84"/>
      <c r="Q12" s="84"/>
    </row>
    <row r="13" spans="1:17" ht="12" customHeight="1" x14ac:dyDescent="0.25">
      <c r="A13" s="170"/>
      <c r="B13" s="274" t="s">
        <v>1053</v>
      </c>
      <c r="C13" s="535">
        <v>2</v>
      </c>
      <c r="D13" s="535">
        <v>36</v>
      </c>
      <c r="E13" s="535">
        <v>0</v>
      </c>
      <c r="F13" s="535">
        <v>0</v>
      </c>
      <c r="G13" s="535">
        <v>0</v>
      </c>
      <c r="H13" s="535">
        <v>38</v>
      </c>
      <c r="I13" s="535">
        <v>3</v>
      </c>
      <c r="J13" s="535">
        <v>0</v>
      </c>
      <c r="K13" s="535">
        <v>0</v>
      </c>
      <c r="L13" s="535">
        <v>3</v>
      </c>
      <c r="M13" s="535">
        <v>35</v>
      </c>
      <c r="N13" s="536">
        <v>2.9999999999999997E-4</v>
      </c>
      <c r="O13" s="536">
        <v>1.2500000000000001E-2</v>
      </c>
      <c r="P13" s="84"/>
      <c r="Q13" s="84"/>
    </row>
    <row r="14" spans="1:17" ht="12" customHeight="1" x14ac:dyDescent="0.25">
      <c r="A14" s="170"/>
      <c r="B14" s="274" t="s">
        <v>1054</v>
      </c>
      <c r="C14" s="535">
        <v>54</v>
      </c>
      <c r="D14" s="535">
        <v>1118</v>
      </c>
      <c r="E14" s="535">
        <v>0</v>
      </c>
      <c r="F14" s="535">
        <v>0</v>
      </c>
      <c r="G14" s="535">
        <v>0</v>
      </c>
      <c r="H14" s="535">
        <v>1172</v>
      </c>
      <c r="I14" s="535">
        <v>19</v>
      </c>
      <c r="J14" s="535">
        <v>0</v>
      </c>
      <c r="K14" s="535">
        <v>0</v>
      </c>
      <c r="L14" s="535">
        <v>19</v>
      </c>
      <c r="M14" s="535">
        <v>242</v>
      </c>
      <c r="N14" s="536">
        <v>2.3E-3</v>
      </c>
      <c r="O14" s="536">
        <v>7.4999999999999997E-3</v>
      </c>
      <c r="P14" s="84"/>
      <c r="Q14" s="84"/>
    </row>
    <row r="15" spans="1:17" ht="12" customHeight="1" x14ac:dyDescent="0.25">
      <c r="A15" s="170"/>
      <c r="B15" s="274" t="s">
        <v>1055</v>
      </c>
      <c r="C15" s="535">
        <v>1</v>
      </c>
      <c r="D15" s="535">
        <v>0</v>
      </c>
      <c r="E15" s="535">
        <v>0</v>
      </c>
      <c r="F15" s="535">
        <v>0</v>
      </c>
      <c r="G15" s="535">
        <v>0</v>
      </c>
      <c r="H15" s="535">
        <v>1</v>
      </c>
      <c r="I15" s="535">
        <v>0</v>
      </c>
      <c r="J15" s="535">
        <v>0</v>
      </c>
      <c r="K15" s="535">
        <v>0</v>
      </c>
      <c r="L15" s="535">
        <v>0</v>
      </c>
      <c r="M15" s="535">
        <v>1</v>
      </c>
      <c r="N15" s="536">
        <v>0</v>
      </c>
      <c r="O15" s="536">
        <v>2.5000000000000001E-2</v>
      </c>
      <c r="P15" s="84"/>
      <c r="Q15" s="84"/>
    </row>
    <row r="16" spans="1:17" ht="12" customHeight="1" x14ac:dyDescent="0.25">
      <c r="A16" s="170"/>
      <c r="B16" s="274" t="s">
        <v>1056</v>
      </c>
      <c r="C16" s="535">
        <v>0</v>
      </c>
      <c r="D16" s="535">
        <v>5</v>
      </c>
      <c r="E16" s="535">
        <v>0</v>
      </c>
      <c r="F16" s="535">
        <v>0</v>
      </c>
      <c r="G16" s="535">
        <v>0</v>
      </c>
      <c r="H16" s="535">
        <v>5</v>
      </c>
      <c r="I16" s="535">
        <v>1</v>
      </c>
      <c r="J16" s="535">
        <v>0</v>
      </c>
      <c r="K16" s="535">
        <v>0</v>
      </c>
      <c r="L16" s="535">
        <v>1</v>
      </c>
      <c r="M16" s="535">
        <v>10</v>
      </c>
      <c r="N16" s="536">
        <v>1E-4</v>
      </c>
      <c r="O16" s="536">
        <v>1.4999999999999999E-2</v>
      </c>
      <c r="P16" s="84"/>
      <c r="Q16" s="84"/>
    </row>
    <row r="17" spans="1:17" ht="12" customHeight="1" x14ac:dyDescent="0.25">
      <c r="A17" s="170"/>
      <c r="B17" s="274" t="s">
        <v>1057</v>
      </c>
      <c r="C17" s="535">
        <v>3</v>
      </c>
      <c r="D17" s="535">
        <v>246</v>
      </c>
      <c r="E17" s="535">
        <v>0</v>
      </c>
      <c r="F17" s="535">
        <v>0</v>
      </c>
      <c r="G17" s="535">
        <v>0</v>
      </c>
      <c r="H17" s="535">
        <v>249</v>
      </c>
      <c r="I17" s="535">
        <v>10</v>
      </c>
      <c r="J17" s="535">
        <v>0</v>
      </c>
      <c r="K17" s="535">
        <v>0</v>
      </c>
      <c r="L17" s="535">
        <v>10</v>
      </c>
      <c r="M17" s="535">
        <v>128</v>
      </c>
      <c r="N17" s="536">
        <v>1.1999999999999999E-3</v>
      </c>
      <c r="O17" s="536">
        <v>5.0000000000000001E-3</v>
      </c>
      <c r="P17" s="84"/>
      <c r="Q17" s="84"/>
    </row>
    <row r="18" spans="1:17" ht="12" customHeight="1" x14ac:dyDescent="0.25">
      <c r="A18" s="170"/>
      <c r="B18" s="274" t="s">
        <v>1058</v>
      </c>
      <c r="C18" s="535">
        <v>2</v>
      </c>
      <c r="D18" s="535">
        <v>430</v>
      </c>
      <c r="E18" s="535">
        <v>0</v>
      </c>
      <c r="F18" s="535">
        <v>0</v>
      </c>
      <c r="G18" s="535">
        <v>0</v>
      </c>
      <c r="H18" s="535">
        <v>432</v>
      </c>
      <c r="I18" s="535">
        <v>17</v>
      </c>
      <c r="J18" s="535">
        <v>0</v>
      </c>
      <c r="K18" s="535">
        <v>0</v>
      </c>
      <c r="L18" s="535">
        <v>17</v>
      </c>
      <c r="M18" s="535">
        <v>207</v>
      </c>
      <c r="N18" s="536">
        <v>1.9E-3</v>
      </c>
      <c r="O18" s="536">
        <v>0.01</v>
      </c>
      <c r="P18" s="84"/>
      <c r="Q18" s="84"/>
    </row>
    <row r="19" spans="1:17" ht="12" customHeight="1" x14ac:dyDescent="0.25">
      <c r="A19" s="170"/>
      <c r="B19" s="274" t="s">
        <v>1059</v>
      </c>
      <c r="C19" s="535">
        <v>8</v>
      </c>
      <c r="D19" s="535">
        <v>294</v>
      </c>
      <c r="E19" s="535">
        <v>0</v>
      </c>
      <c r="F19" s="535">
        <v>0</v>
      </c>
      <c r="G19" s="535">
        <v>0</v>
      </c>
      <c r="H19" s="535">
        <v>302</v>
      </c>
      <c r="I19" s="535">
        <v>13</v>
      </c>
      <c r="J19" s="535">
        <v>0</v>
      </c>
      <c r="K19" s="535">
        <v>0</v>
      </c>
      <c r="L19" s="535">
        <v>13</v>
      </c>
      <c r="M19" s="535">
        <v>167</v>
      </c>
      <c r="N19" s="536">
        <v>1.6000000000000001E-3</v>
      </c>
      <c r="O19" s="536">
        <v>0.02</v>
      </c>
      <c r="P19" s="84"/>
      <c r="Q19" s="84"/>
    </row>
    <row r="20" spans="1:17" ht="12" customHeight="1" x14ac:dyDescent="0.25">
      <c r="A20" s="170"/>
      <c r="B20" s="274" t="s">
        <v>1060</v>
      </c>
      <c r="C20" s="535">
        <v>0</v>
      </c>
      <c r="D20" s="535">
        <v>0</v>
      </c>
      <c r="E20" s="535">
        <v>0</v>
      </c>
      <c r="F20" s="535">
        <v>0</v>
      </c>
      <c r="G20" s="535">
        <v>0</v>
      </c>
      <c r="H20" s="535">
        <v>0</v>
      </c>
      <c r="I20" s="535">
        <v>0</v>
      </c>
      <c r="J20" s="535">
        <v>0</v>
      </c>
      <c r="K20" s="535">
        <v>0</v>
      </c>
      <c r="L20" s="535">
        <v>0</v>
      </c>
      <c r="M20" s="535">
        <v>0</v>
      </c>
      <c r="N20" s="536">
        <v>0</v>
      </c>
      <c r="O20" s="536">
        <v>0.01</v>
      </c>
      <c r="P20" s="84"/>
      <c r="Q20" s="84"/>
    </row>
    <row r="21" spans="1:17" ht="12" customHeight="1" x14ac:dyDescent="0.25">
      <c r="A21" s="170"/>
      <c r="B21" s="274" t="s">
        <v>1061</v>
      </c>
      <c r="C21" s="535">
        <v>0</v>
      </c>
      <c r="D21" s="535">
        <v>0</v>
      </c>
      <c r="E21" s="535">
        <v>0</v>
      </c>
      <c r="F21" s="535">
        <v>0</v>
      </c>
      <c r="G21" s="535">
        <v>0</v>
      </c>
      <c r="H21" s="535">
        <v>0</v>
      </c>
      <c r="I21" s="535">
        <v>0</v>
      </c>
      <c r="J21" s="535">
        <v>0</v>
      </c>
      <c r="K21" s="535">
        <v>0</v>
      </c>
      <c r="L21" s="535">
        <v>0</v>
      </c>
      <c r="M21" s="535">
        <v>0</v>
      </c>
      <c r="N21" s="536">
        <v>0</v>
      </c>
      <c r="O21" s="536">
        <v>2.5000000000000001E-3</v>
      </c>
      <c r="P21" s="84"/>
      <c r="Q21" s="84"/>
    </row>
    <row r="22" spans="1:17" ht="12" customHeight="1" x14ac:dyDescent="0.25">
      <c r="A22" s="170"/>
      <c r="B22" s="274" t="s">
        <v>1062</v>
      </c>
      <c r="C22" s="535">
        <v>0</v>
      </c>
      <c r="D22" s="535">
        <v>0</v>
      </c>
      <c r="E22" s="535">
        <v>0</v>
      </c>
      <c r="F22" s="535">
        <v>0</v>
      </c>
      <c r="G22" s="535">
        <v>0</v>
      </c>
      <c r="H22" s="535">
        <v>0</v>
      </c>
      <c r="I22" s="535">
        <v>0</v>
      </c>
      <c r="J22" s="535">
        <v>0</v>
      </c>
      <c r="K22" s="535">
        <v>0</v>
      </c>
      <c r="L22" s="535">
        <v>0</v>
      </c>
      <c r="M22" s="535">
        <v>0</v>
      </c>
      <c r="N22" s="536">
        <v>0</v>
      </c>
      <c r="O22" s="536">
        <v>5.0000000000000001E-3</v>
      </c>
      <c r="P22" s="84"/>
      <c r="Q22" s="84"/>
    </row>
    <row r="23" spans="1:17" ht="12" customHeight="1" x14ac:dyDescent="0.25">
      <c r="A23" s="170"/>
      <c r="B23" s="274" t="s">
        <v>1063</v>
      </c>
      <c r="C23" s="535">
        <v>0</v>
      </c>
      <c r="D23" s="535">
        <v>0</v>
      </c>
      <c r="E23" s="535">
        <v>0</v>
      </c>
      <c r="F23" s="535">
        <v>0</v>
      </c>
      <c r="G23" s="535">
        <v>0</v>
      </c>
      <c r="H23" s="535">
        <v>0</v>
      </c>
      <c r="I23" s="535">
        <v>0</v>
      </c>
      <c r="J23" s="535">
        <v>0</v>
      </c>
      <c r="K23" s="535">
        <v>0</v>
      </c>
      <c r="L23" s="535">
        <v>0</v>
      </c>
      <c r="M23" s="535">
        <v>0</v>
      </c>
      <c r="N23" s="536">
        <v>0</v>
      </c>
      <c r="O23" s="536">
        <v>1.4999999999999999E-2</v>
      </c>
      <c r="P23" s="84"/>
      <c r="Q23" s="84"/>
    </row>
    <row r="24" spans="1:17" ht="12" customHeight="1" x14ac:dyDescent="0.25">
      <c r="A24" s="170"/>
      <c r="B24" s="274" t="s">
        <v>1064</v>
      </c>
      <c r="C24" s="535">
        <v>0</v>
      </c>
      <c r="D24" s="535">
        <v>229</v>
      </c>
      <c r="E24" s="535">
        <v>0</v>
      </c>
      <c r="F24" s="535">
        <v>0</v>
      </c>
      <c r="G24" s="535">
        <v>0</v>
      </c>
      <c r="H24" s="535">
        <v>229</v>
      </c>
      <c r="I24" s="535">
        <v>4</v>
      </c>
      <c r="J24" s="535">
        <v>0</v>
      </c>
      <c r="K24" s="535">
        <v>0</v>
      </c>
      <c r="L24" s="535">
        <v>4</v>
      </c>
      <c r="M24" s="535">
        <v>49</v>
      </c>
      <c r="N24" s="536">
        <v>5.0000000000000001E-4</v>
      </c>
      <c r="O24" s="536">
        <v>0.01</v>
      </c>
      <c r="P24" s="84"/>
      <c r="Q24" s="84"/>
    </row>
    <row r="25" spans="1:17" ht="12" customHeight="1" x14ac:dyDescent="0.25">
      <c r="A25" s="170"/>
      <c r="B25" s="274" t="s">
        <v>1065</v>
      </c>
      <c r="C25" s="535">
        <v>2</v>
      </c>
      <c r="D25" s="535">
        <v>645</v>
      </c>
      <c r="E25" s="535">
        <v>0</v>
      </c>
      <c r="F25" s="535">
        <v>0</v>
      </c>
      <c r="G25" s="535">
        <v>0</v>
      </c>
      <c r="H25" s="535">
        <v>647</v>
      </c>
      <c r="I25" s="535">
        <v>24</v>
      </c>
      <c r="J25" s="535">
        <v>0</v>
      </c>
      <c r="K25" s="535">
        <v>0</v>
      </c>
      <c r="L25" s="535">
        <v>24</v>
      </c>
      <c r="M25" s="535">
        <v>302</v>
      </c>
      <c r="N25" s="536">
        <v>2.8E-3</v>
      </c>
      <c r="O25" s="536">
        <v>1.4999999999999999E-2</v>
      </c>
      <c r="P25" s="84"/>
      <c r="Q25" s="84"/>
    </row>
    <row r="26" spans="1:17" ht="12" customHeight="1" x14ac:dyDescent="0.25">
      <c r="A26" s="170"/>
      <c r="B26" s="274" t="s">
        <v>1066</v>
      </c>
      <c r="C26" s="535">
        <v>0</v>
      </c>
      <c r="D26" s="535">
        <v>0</v>
      </c>
      <c r="E26" s="535">
        <v>0</v>
      </c>
      <c r="F26" s="535">
        <v>0</v>
      </c>
      <c r="G26" s="535">
        <v>0</v>
      </c>
      <c r="H26" s="535">
        <v>0</v>
      </c>
      <c r="I26" s="535">
        <v>0</v>
      </c>
      <c r="J26" s="535">
        <v>0</v>
      </c>
      <c r="K26" s="535">
        <v>0</v>
      </c>
      <c r="L26" s="535">
        <v>0</v>
      </c>
      <c r="M26" s="535">
        <v>0</v>
      </c>
      <c r="N26" s="536">
        <v>0</v>
      </c>
      <c r="O26" s="536">
        <v>2.5000000000000001E-2</v>
      </c>
      <c r="P26" s="84"/>
      <c r="Q26" s="84"/>
    </row>
    <row r="27" spans="1:17" ht="12" customHeight="1" x14ac:dyDescent="0.25">
      <c r="A27" s="170"/>
      <c r="B27" s="274" t="s">
        <v>1067</v>
      </c>
      <c r="C27" s="535">
        <v>0</v>
      </c>
      <c r="D27" s="535">
        <v>0</v>
      </c>
      <c r="E27" s="535">
        <v>0</v>
      </c>
      <c r="F27" s="535">
        <v>0</v>
      </c>
      <c r="G27" s="535">
        <v>0</v>
      </c>
      <c r="H27" s="535">
        <v>0</v>
      </c>
      <c r="I27" s="535">
        <v>0</v>
      </c>
      <c r="J27" s="535">
        <v>0</v>
      </c>
      <c r="K27" s="535">
        <v>0</v>
      </c>
      <c r="L27" s="535">
        <v>0</v>
      </c>
      <c r="M27" s="535">
        <v>0</v>
      </c>
      <c r="N27" s="536">
        <v>0</v>
      </c>
      <c r="O27" s="536">
        <v>0.01</v>
      </c>
      <c r="P27" s="84"/>
      <c r="Q27" s="84"/>
    </row>
    <row r="28" spans="1:17" ht="12" customHeight="1" x14ac:dyDescent="0.25">
      <c r="A28" s="170"/>
      <c r="B28" s="274" t="s">
        <v>1068</v>
      </c>
      <c r="C28" s="535">
        <v>0</v>
      </c>
      <c r="D28" s="535">
        <v>0</v>
      </c>
      <c r="E28" s="535">
        <v>0</v>
      </c>
      <c r="F28" s="535">
        <v>0</v>
      </c>
      <c r="G28" s="535">
        <v>0</v>
      </c>
      <c r="H28" s="535">
        <v>0</v>
      </c>
      <c r="I28" s="535">
        <v>0</v>
      </c>
      <c r="J28" s="535">
        <v>0</v>
      </c>
      <c r="K28" s="535">
        <v>0</v>
      </c>
      <c r="L28" s="535">
        <v>0</v>
      </c>
      <c r="M28" s="535">
        <v>0</v>
      </c>
      <c r="N28" s="536">
        <v>0</v>
      </c>
      <c r="O28" s="536">
        <v>0.01</v>
      </c>
      <c r="P28" s="84"/>
      <c r="Q28" s="84"/>
    </row>
    <row r="29" spans="1:17" ht="12" customHeight="1" x14ac:dyDescent="0.25">
      <c r="A29" s="170"/>
      <c r="B29" s="274" t="s">
        <v>1069</v>
      </c>
      <c r="C29" s="535">
        <v>0</v>
      </c>
      <c r="D29" s="535">
        <v>305</v>
      </c>
      <c r="E29" s="535">
        <v>0</v>
      </c>
      <c r="F29" s="535">
        <v>0</v>
      </c>
      <c r="G29" s="535">
        <v>0</v>
      </c>
      <c r="H29" s="535">
        <v>305</v>
      </c>
      <c r="I29" s="535">
        <v>10</v>
      </c>
      <c r="J29" s="535">
        <v>0</v>
      </c>
      <c r="K29" s="535">
        <v>0</v>
      </c>
      <c r="L29" s="535">
        <v>10</v>
      </c>
      <c r="M29" s="535">
        <v>120</v>
      </c>
      <c r="N29" s="536">
        <v>1.1000000000000001E-3</v>
      </c>
      <c r="O29" s="536">
        <v>5.0000000000000001E-3</v>
      </c>
      <c r="P29" s="84"/>
      <c r="Q29" s="84"/>
    </row>
    <row r="30" spans="1:17" ht="12" customHeight="1" x14ac:dyDescent="0.25">
      <c r="A30" s="170"/>
      <c r="B30" s="274" t="s">
        <v>1070</v>
      </c>
      <c r="C30" s="535">
        <v>0</v>
      </c>
      <c r="D30" s="535">
        <v>0</v>
      </c>
      <c r="E30" s="535">
        <v>0</v>
      </c>
      <c r="F30" s="535">
        <v>0</v>
      </c>
      <c r="G30" s="535">
        <v>0</v>
      </c>
      <c r="H30" s="535">
        <v>0</v>
      </c>
      <c r="I30" s="535">
        <v>0</v>
      </c>
      <c r="J30" s="535">
        <v>0</v>
      </c>
      <c r="K30" s="535">
        <v>0</v>
      </c>
      <c r="L30" s="535">
        <v>0</v>
      </c>
      <c r="M30" s="535">
        <v>0</v>
      </c>
      <c r="N30" s="536">
        <v>0</v>
      </c>
      <c r="O30" s="536">
        <v>0.01</v>
      </c>
      <c r="P30" s="84"/>
      <c r="Q30" s="84"/>
    </row>
    <row r="31" spans="1:17" ht="12" customHeight="1" x14ac:dyDescent="0.25">
      <c r="A31" s="170"/>
      <c r="B31" s="274" t="s">
        <v>1071</v>
      </c>
      <c r="C31" s="535">
        <v>7</v>
      </c>
      <c r="D31" s="535">
        <v>463</v>
      </c>
      <c r="E31" s="535">
        <v>0</v>
      </c>
      <c r="F31" s="535">
        <v>0</v>
      </c>
      <c r="G31" s="535">
        <v>0</v>
      </c>
      <c r="H31" s="535">
        <v>470</v>
      </c>
      <c r="I31" s="535">
        <v>17</v>
      </c>
      <c r="J31" s="535">
        <v>0</v>
      </c>
      <c r="K31" s="535">
        <v>0</v>
      </c>
      <c r="L31" s="535">
        <v>17</v>
      </c>
      <c r="M31" s="535">
        <v>207</v>
      </c>
      <c r="N31" s="536">
        <v>1.9E-3</v>
      </c>
      <c r="O31" s="536">
        <v>0.02</v>
      </c>
      <c r="P31" s="84"/>
      <c r="Q31" s="84"/>
    </row>
    <row r="32" spans="1:17" ht="12" customHeight="1" x14ac:dyDescent="0.25">
      <c r="A32" s="170"/>
      <c r="B32" s="274" t="s">
        <v>1072</v>
      </c>
      <c r="C32" s="535">
        <v>1</v>
      </c>
      <c r="D32" s="535">
        <v>0</v>
      </c>
      <c r="E32" s="535">
        <v>0</v>
      </c>
      <c r="F32" s="535">
        <v>0</v>
      </c>
      <c r="G32" s="535">
        <v>0</v>
      </c>
      <c r="H32" s="535">
        <v>1</v>
      </c>
      <c r="I32" s="535">
        <v>0</v>
      </c>
      <c r="J32" s="535">
        <v>0</v>
      </c>
      <c r="K32" s="535">
        <v>0</v>
      </c>
      <c r="L32" s="535">
        <v>0</v>
      </c>
      <c r="M32" s="535">
        <v>1</v>
      </c>
      <c r="N32" s="536">
        <v>0</v>
      </c>
      <c r="O32" s="536">
        <v>2.5000000000000001E-2</v>
      </c>
      <c r="P32" s="84"/>
      <c r="Q32" s="84"/>
    </row>
    <row r="33" spans="1:17" ht="12" customHeight="1" x14ac:dyDescent="0.25">
      <c r="A33" s="170"/>
      <c r="B33" s="274" t="s">
        <v>1073</v>
      </c>
      <c r="C33" s="535">
        <v>1</v>
      </c>
      <c r="D33" s="535">
        <v>0</v>
      </c>
      <c r="E33" s="535">
        <v>0</v>
      </c>
      <c r="F33" s="535">
        <v>0</v>
      </c>
      <c r="G33" s="535">
        <v>0</v>
      </c>
      <c r="H33" s="535">
        <v>1</v>
      </c>
      <c r="I33" s="535">
        <v>0</v>
      </c>
      <c r="J33" s="535">
        <v>0</v>
      </c>
      <c r="K33" s="535">
        <v>0</v>
      </c>
      <c r="L33" s="535">
        <v>0</v>
      </c>
      <c r="M33" s="535">
        <v>0</v>
      </c>
      <c r="N33" s="536">
        <v>0</v>
      </c>
      <c r="O33" s="536">
        <v>7.4999999999999997E-3</v>
      </c>
      <c r="P33" s="84"/>
      <c r="Q33" s="84"/>
    </row>
    <row r="34" spans="1:17" ht="12" customHeight="1" x14ac:dyDescent="0.25">
      <c r="A34" s="170"/>
      <c r="B34" s="274" t="s">
        <v>1074</v>
      </c>
      <c r="C34" s="535">
        <v>14</v>
      </c>
      <c r="D34" s="535">
        <v>0</v>
      </c>
      <c r="E34" s="535">
        <v>0</v>
      </c>
      <c r="F34" s="535">
        <v>0</v>
      </c>
      <c r="G34" s="535">
        <v>0</v>
      </c>
      <c r="H34" s="535">
        <v>14</v>
      </c>
      <c r="I34" s="535">
        <v>1</v>
      </c>
      <c r="J34" s="535">
        <v>0</v>
      </c>
      <c r="K34" s="535">
        <v>0</v>
      </c>
      <c r="L34" s="535">
        <v>1</v>
      </c>
      <c r="M34" s="535">
        <v>14</v>
      </c>
      <c r="N34" s="536">
        <v>1E-4</v>
      </c>
      <c r="O34" s="536">
        <v>0.01</v>
      </c>
      <c r="P34" s="84"/>
      <c r="Q34" s="84"/>
    </row>
    <row r="35" spans="1:17" ht="12" customHeight="1" x14ac:dyDescent="0.25">
      <c r="A35" s="170"/>
      <c r="B35" s="274" t="s">
        <v>1075</v>
      </c>
      <c r="C35" s="535">
        <v>0</v>
      </c>
      <c r="D35" s="535">
        <v>0</v>
      </c>
      <c r="E35" s="535">
        <v>0</v>
      </c>
      <c r="F35" s="535">
        <v>0</v>
      </c>
      <c r="G35" s="535">
        <v>0</v>
      </c>
      <c r="H35" s="535">
        <v>0</v>
      </c>
      <c r="I35" s="535">
        <v>0</v>
      </c>
      <c r="J35" s="535">
        <v>0</v>
      </c>
      <c r="K35" s="535">
        <v>0</v>
      </c>
      <c r="L35" s="535">
        <v>0</v>
      </c>
      <c r="M35" s="535">
        <v>0</v>
      </c>
      <c r="N35" s="536">
        <v>0</v>
      </c>
      <c r="O35" s="536">
        <v>0.01</v>
      </c>
      <c r="P35" s="84"/>
      <c r="Q35" s="84"/>
    </row>
    <row r="36" spans="1:17" ht="12" customHeight="1" x14ac:dyDescent="0.25">
      <c r="A36" s="170"/>
      <c r="B36" s="274" t="s">
        <v>1076</v>
      </c>
      <c r="C36" s="535">
        <v>1</v>
      </c>
      <c r="D36" s="535">
        <v>6</v>
      </c>
      <c r="E36" s="535">
        <v>0</v>
      </c>
      <c r="F36" s="535">
        <v>0</v>
      </c>
      <c r="G36" s="535">
        <v>0</v>
      </c>
      <c r="H36" s="535">
        <v>7</v>
      </c>
      <c r="I36" s="535">
        <v>0</v>
      </c>
      <c r="J36" s="535">
        <v>0</v>
      </c>
      <c r="K36" s="535">
        <v>0</v>
      </c>
      <c r="L36" s="535">
        <v>0</v>
      </c>
      <c r="M36" s="535">
        <v>2</v>
      </c>
      <c r="N36" s="536">
        <v>0</v>
      </c>
      <c r="O36" s="536">
        <v>0.02</v>
      </c>
      <c r="P36" s="84"/>
      <c r="Q36" s="84"/>
    </row>
    <row r="37" spans="1:17" ht="12" customHeight="1" x14ac:dyDescent="0.25">
      <c r="A37" s="170"/>
      <c r="B37" s="274" t="s">
        <v>1077</v>
      </c>
      <c r="C37" s="535">
        <v>1</v>
      </c>
      <c r="D37" s="535">
        <v>0</v>
      </c>
      <c r="E37" s="535">
        <v>0</v>
      </c>
      <c r="F37" s="535">
        <v>0</v>
      </c>
      <c r="G37" s="535">
        <v>0</v>
      </c>
      <c r="H37" s="535">
        <v>1</v>
      </c>
      <c r="I37" s="535">
        <v>0</v>
      </c>
      <c r="J37" s="535">
        <v>0</v>
      </c>
      <c r="K37" s="535">
        <v>0</v>
      </c>
      <c r="L37" s="535">
        <v>0</v>
      </c>
      <c r="M37" s="535">
        <v>1</v>
      </c>
      <c r="N37" s="536">
        <v>0</v>
      </c>
      <c r="O37" s="536">
        <v>1.4999999999999999E-2</v>
      </c>
      <c r="P37" s="84"/>
      <c r="Q37" s="84"/>
    </row>
    <row r="38" spans="1:17" ht="12" customHeight="1" thickBot="1" x14ac:dyDescent="0.3">
      <c r="A38" s="170"/>
      <c r="B38" s="274" t="s">
        <v>589</v>
      </c>
      <c r="C38" s="535">
        <v>18</v>
      </c>
      <c r="D38" s="535">
        <v>35</v>
      </c>
      <c r="E38" s="535">
        <v>0</v>
      </c>
      <c r="F38" s="535">
        <v>0</v>
      </c>
      <c r="G38" s="535">
        <v>0</v>
      </c>
      <c r="H38" s="535">
        <v>53</v>
      </c>
      <c r="I38" s="535">
        <v>2</v>
      </c>
      <c r="J38" s="535">
        <v>0</v>
      </c>
      <c r="K38" s="535">
        <v>0</v>
      </c>
      <c r="L38" s="535">
        <v>2</v>
      </c>
      <c r="M38" s="535">
        <v>27</v>
      </c>
      <c r="N38" s="536">
        <v>3.0000000000007798E-4</v>
      </c>
      <c r="O38" s="536">
        <v>0</v>
      </c>
      <c r="P38" s="84"/>
      <c r="Q38" s="84"/>
    </row>
    <row r="39" spans="1:17" ht="12" customHeight="1" thickBot="1" x14ac:dyDescent="0.3">
      <c r="A39" s="351" t="s">
        <v>31</v>
      </c>
      <c r="B39" s="352" t="s">
        <v>201</v>
      </c>
      <c r="C39" s="402">
        <v>104659</v>
      </c>
      <c r="D39" s="402">
        <v>80394</v>
      </c>
      <c r="E39" s="537">
        <v>0</v>
      </c>
      <c r="F39" s="537">
        <v>0</v>
      </c>
      <c r="G39" s="537">
        <v>0</v>
      </c>
      <c r="H39" s="403">
        <v>185053</v>
      </c>
      <c r="I39" s="402">
        <v>8590</v>
      </c>
      <c r="J39" s="537">
        <v>0</v>
      </c>
      <c r="K39" s="537">
        <v>0</v>
      </c>
      <c r="L39" s="402">
        <v>8590</v>
      </c>
      <c r="M39" s="403">
        <v>107378</v>
      </c>
      <c r="N39" s="406">
        <v>1</v>
      </c>
      <c r="O39" s="538"/>
      <c r="P39" s="84"/>
      <c r="Q39" s="84"/>
    </row>
    <row r="40" spans="1:17" x14ac:dyDescent="0.25"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</row>
  </sheetData>
  <sheetProtection algorithmName="SHA-512" hashValue="zj2YuGs/LKwe2ledvQZ4F2ty1ypsGnXFwY78vDUwBC9CEXnmBMjGcACbHTvjaG6EtgyNm312EIferlzOJW5usQ==" saltValue="YjG5QEZnLTfGjP/QOeWJ7Q==" spinCount="100000" sheet="1" objects="1" scenarios="1"/>
  <mergeCells count="9">
    <mergeCell ref="A1:O1"/>
    <mergeCell ref="C3:D3"/>
    <mergeCell ref="E3:F3"/>
    <mergeCell ref="N3:N5"/>
    <mergeCell ref="O3:O5"/>
    <mergeCell ref="G3:G5"/>
    <mergeCell ref="H3:H5"/>
    <mergeCell ref="I3:L4"/>
    <mergeCell ref="M3:M5"/>
  </mergeCells>
  <conditionalFormatting sqref="C6:M38">
    <cfRule type="cellIs" dxfId="2" priority="1" stopIfTrue="1" operator="lessThan">
      <formula>0</formula>
    </cfRule>
  </conditionalFormatting>
  <conditionalFormatting sqref="C39:O39">
    <cfRule type="cellIs" dxfId="1" priority="16" stopIfTrue="1" operator="lessThan">
      <formula>0</formula>
    </cfRule>
  </conditionalFormatting>
  <hyperlinks>
    <hyperlink ref="Q1" location="'Spis treści'!A1" display="Spis treści" xr:uid="{00000000-0004-0000-0500-000000000000}"/>
  </hyperlinks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&amp;CEN
Annex IX</oddHead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9"/>
  <sheetViews>
    <sheetView showGridLines="0" zoomScaleNormal="100" zoomScalePageLayoutView="85" workbookViewId="0">
      <selection activeCell="D3" sqref="D3:D6"/>
    </sheetView>
  </sheetViews>
  <sheetFormatPr defaultColWidth="9.1796875" defaultRowHeight="10.5" x14ac:dyDescent="0.25"/>
  <cols>
    <col min="1" max="1" width="4.54296875" style="54" customWidth="1"/>
    <col min="2" max="2" width="55.26953125" style="1" customWidth="1"/>
    <col min="3" max="3" width="22" style="1" customWidth="1"/>
    <col min="4" max="4" width="7" style="1" customWidth="1"/>
    <col min="5" max="5" width="12.1796875" style="1" customWidth="1"/>
    <col min="6" max="6" width="44" style="1" bestFit="1" customWidth="1"/>
    <col min="7" max="7" width="16.54296875" style="1" customWidth="1"/>
    <col min="8" max="8" width="25.81640625" style="1" bestFit="1" customWidth="1"/>
    <col min="9" max="9" width="14" style="1" customWidth="1"/>
    <col min="10" max="10" width="25.81640625" style="1" bestFit="1" customWidth="1"/>
    <col min="11" max="16384" width="9.1796875" style="1"/>
  </cols>
  <sheetData>
    <row r="1" spans="1:5" ht="12" customHeight="1" x14ac:dyDescent="0.25">
      <c r="A1" s="576" t="s">
        <v>334</v>
      </c>
      <c r="B1" s="576"/>
      <c r="C1" s="576"/>
      <c r="E1" s="126" t="s">
        <v>695</v>
      </c>
    </row>
    <row r="2" spans="1:5" x14ac:dyDescent="0.25">
      <c r="A2" s="174"/>
      <c r="B2" s="175"/>
      <c r="C2" s="271" t="s">
        <v>0</v>
      </c>
    </row>
    <row r="3" spans="1:5" ht="12" customHeight="1" x14ac:dyDescent="0.25">
      <c r="A3" s="176">
        <v>1</v>
      </c>
      <c r="B3" s="177" t="s">
        <v>204</v>
      </c>
      <c r="C3" s="549">
        <v>133481</v>
      </c>
      <c r="D3" s="90"/>
    </row>
    <row r="4" spans="1:5" ht="12" customHeight="1" x14ac:dyDescent="0.25">
      <c r="A4" s="176">
        <v>2</v>
      </c>
      <c r="B4" s="177" t="s">
        <v>332</v>
      </c>
      <c r="C4" s="178">
        <v>1.0031E-2</v>
      </c>
      <c r="D4" s="93"/>
    </row>
    <row r="5" spans="1:5" ht="12" customHeight="1" x14ac:dyDescent="0.25">
      <c r="A5" s="176">
        <v>3</v>
      </c>
      <c r="B5" s="177" t="s">
        <v>333</v>
      </c>
      <c r="C5" s="549">
        <v>1339</v>
      </c>
    </row>
    <row r="9" spans="1:5" x14ac:dyDescent="0.25">
      <c r="C9" s="275"/>
    </row>
  </sheetData>
  <sheetProtection algorithmName="SHA-512" hashValue="zieC5QNO3htVVgrauPTkvtmPNa/0wuSBDdYxRh2G3CuArn01Nm+9mge/9N6h5OKZbReaCMkybvoBI9hrqjAujQ==" saltValue="9xJslhUfx+QFAQfrWC8O+g==" spinCount="100000" sheet="1" objects="1" scenarios="1"/>
  <mergeCells count="1">
    <mergeCell ref="A1:C1"/>
  </mergeCells>
  <conditionalFormatting sqref="C3:C5">
    <cfRule type="cellIs" dxfId="0" priority="1" stopIfTrue="1" operator="lessThan">
      <formula>0</formula>
    </cfRule>
  </conditionalFormatting>
  <hyperlinks>
    <hyperlink ref="E1" location="'Spis treści'!A1" display="Spis treści" xr:uid="{00000000-0004-0000-0600-000000000000}"/>
  </hyperlinks>
  <pageMargins left="0.70866141732283472" right="0.70866141732283472" top="0.74803149606299213" bottom="0.74803149606299213" header="0.31496062992125984" footer="0.31496062992125984"/>
  <pageSetup paperSize="9" orientation="landscape" verticalDpi="1200" r:id="rId1"/>
  <headerFooter>
    <oddHeader>&amp;CEN
Annex IX</oddHead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E19"/>
  <sheetViews>
    <sheetView showGridLines="0" zoomScaleNormal="100" zoomScalePageLayoutView="85" workbookViewId="0">
      <selection activeCell="C19" sqref="C19"/>
    </sheetView>
  </sheetViews>
  <sheetFormatPr defaultColWidth="9.1796875" defaultRowHeight="10.5" x14ac:dyDescent="0.25"/>
  <cols>
    <col min="1" max="1" width="5.1796875" style="54" customWidth="1"/>
    <col min="2" max="2" width="68.26953125" style="1" customWidth="1"/>
    <col min="3" max="3" width="17.81640625" style="1" customWidth="1"/>
    <col min="4" max="4" width="8.36328125" style="5" customWidth="1"/>
    <col min="5" max="16384" width="9.1796875" style="1"/>
  </cols>
  <sheetData>
    <row r="1" spans="1:5" ht="12" customHeight="1" x14ac:dyDescent="0.25">
      <c r="A1" s="576" t="s">
        <v>337</v>
      </c>
      <c r="B1" s="576"/>
      <c r="C1" s="576"/>
      <c r="E1" s="126" t="s">
        <v>695</v>
      </c>
    </row>
    <row r="2" spans="1:5" x14ac:dyDescent="0.25">
      <c r="C2" s="182" t="s">
        <v>0</v>
      </c>
    </row>
    <row r="3" spans="1:5" x14ac:dyDescent="0.25">
      <c r="C3" s="179" t="s">
        <v>338</v>
      </c>
    </row>
    <row r="4" spans="1:5" ht="12" customHeight="1" x14ac:dyDescent="0.25">
      <c r="A4" s="172">
        <v>1</v>
      </c>
      <c r="B4" s="213" t="s">
        <v>339</v>
      </c>
      <c r="C4" s="407">
        <v>313910</v>
      </c>
      <c r="D4" s="84"/>
      <c r="E4" s="5"/>
    </row>
    <row r="5" spans="1:5" ht="21" x14ac:dyDescent="0.25">
      <c r="A5" s="172">
        <v>2</v>
      </c>
      <c r="B5" s="213" t="s">
        <v>340</v>
      </c>
      <c r="C5" s="407">
        <v>0</v>
      </c>
      <c r="D5" s="84"/>
      <c r="E5" s="5"/>
    </row>
    <row r="6" spans="1:5" ht="21" x14ac:dyDescent="0.25">
      <c r="A6" s="172">
        <v>3</v>
      </c>
      <c r="B6" s="213" t="s">
        <v>341</v>
      </c>
      <c r="C6" s="407">
        <v>0</v>
      </c>
    </row>
    <row r="7" spans="1:5" ht="21" customHeight="1" x14ac:dyDescent="0.25">
      <c r="A7" s="172">
        <v>4</v>
      </c>
      <c r="B7" s="213" t="s">
        <v>342</v>
      </c>
      <c r="C7" s="407">
        <v>0</v>
      </c>
    </row>
    <row r="8" spans="1:5" ht="21" x14ac:dyDescent="0.25">
      <c r="A8" s="172">
        <v>5</v>
      </c>
      <c r="B8" s="213" t="s">
        <v>343</v>
      </c>
      <c r="C8" s="407">
        <v>0</v>
      </c>
    </row>
    <row r="9" spans="1:5" ht="21" x14ac:dyDescent="0.25">
      <c r="A9" s="172">
        <v>6</v>
      </c>
      <c r="B9" s="213" t="s">
        <v>344</v>
      </c>
      <c r="C9" s="407">
        <v>0</v>
      </c>
    </row>
    <row r="10" spans="1:5" ht="12" customHeight="1" x14ac:dyDescent="0.25">
      <c r="A10" s="172">
        <v>7</v>
      </c>
      <c r="B10" s="213" t="s">
        <v>345</v>
      </c>
      <c r="C10" s="407">
        <v>0</v>
      </c>
      <c r="D10" s="84"/>
      <c r="E10" s="5"/>
    </row>
    <row r="11" spans="1:5" ht="12" customHeight="1" x14ac:dyDescent="0.25">
      <c r="A11" s="172">
        <v>8</v>
      </c>
      <c r="B11" s="213" t="s">
        <v>346</v>
      </c>
      <c r="C11" s="407">
        <v>1658</v>
      </c>
      <c r="D11" s="84"/>
      <c r="E11" s="5"/>
    </row>
    <row r="12" spans="1:5" ht="12" customHeight="1" x14ac:dyDescent="0.25">
      <c r="A12" s="172">
        <v>9</v>
      </c>
      <c r="B12" s="213" t="s">
        <v>347</v>
      </c>
      <c r="C12" s="407">
        <v>194</v>
      </c>
      <c r="D12" s="84"/>
      <c r="E12" s="5"/>
    </row>
    <row r="13" spans="1:5" ht="21" x14ac:dyDescent="0.25">
      <c r="A13" s="172">
        <v>10</v>
      </c>
      <c r="B13" s="213" t="s">
        <v>348</v>
      </c>
      <c r="C13" s="407">
        <v>22749</v>
      </c>
      <c r="D13" s="84"/>
    </row>
    <row r="14" spans="1:5" ht="21" x14ac:dyDescent="0.25">
      <c r="A14" s="172">
        <v>11</v>
      </c>
      <c r="B14" s="213" t="s">
        <v>349</v>
      </c>
      <c r="C14" s="407">
        <v>0</v>
      </c>
    </row>
    <row r="15" spans="1:5" ht="12" customHeight="1" x14ac:dyDescent="0.25">
      <c r="A15" s="172" t="s">
        <v>64</v>
      </c>
      <c r="B15" s="213" t="s">
        <v>933</v>
      </c>
      <c r="C15" s="407">
        <v>0</v>
      </c>
    </row>
    <row r="16" spans="1:5" ht="12" customHeight="1" x14ac:dyDescent="0.25">
      <c r="A16" s="172" t="s">
        <v>65</v>
      </c>
      <c r="B16" s="213" t="s">
        <v>350</v>
      </c>
      <c r="C16" s="407">
        <v>0</v>
      </c>
    </row>
    <row r="17" spans="1:3" ht="12" customHeight="1" thickBot="1" x14ac:dyDescent="0.3">
      <c r="A17" s="181">
        <v>12</v>
      </c>
      <c r="B17" s="341" t="s">
        <v>351</v>
      </c>
      <c r="C17" s="550">
        <v>-2155</v>
      </c>
    </row>
    <row r="18" spans="1:3" ht="12" customHeight="1" thickBot="1" x14ac:dyDescent="0.3">
      <c r="A18" s="353">
        <v>13</v>
      </c>
      <c r="B18" s="347" t="s">
        <v>206</v>
      </c>
      <c r="C18" s="551">
        <v>336356</v>
      </c>
    </row>
    <row r="19" spans="1:3" x14ac:dyDescent="0.25">
      <c r="C19" s="84"/>
    </row>
  </sheetData>
  <sheetProtection algorithmName="SHA-512" hashValue="x1juT3dSABBGm50JK45gfZkb4W7xmMZXziIqDOz2ufb8HO3N9bpQtZ2ek1opxg+5wVioiDROLj1mkdkpLT9wBw==" saltValue="vPSF+wXKqQBsTy97QEjw5A==" spinCount="100000" sheet="1" objects="1" scenarios="1"/>
  <mergeCells count="1">
    <mergeCell ref="A1:C1"/>
  </mergeCells>
  <hyperlinks>
    <hyperlink ref="E1" location="'Spis treści'!A1" display="Spis treści" xr:uid="{00000000-0004-0000-07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</oddHeader>
    <oddFooter>&amp;C1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L65"/>
  <sheetViews>
    <sheetView showGridLines="0" zoomScaleNormal="100" zoomScalePageLayoutView="85" workbookViewId="0">
      <selection activeCell="E51" sqref="E51:F60"/>
    </sheetView>
  </sheetViews>
  <sheetFormatPr defaultColWidth="9.1796875" defaultRowHeight="10.5" x14ac:dyDescent="0.25"/>
  <cols>
    <col min="1" max="1" width="5.81640625" style="54" customWidth="1"/>
    <col min="2" max="2" width="71.81640625" style="3" customWidth="1"/>
    <col min="3" max="4" width="15.36328125" style="89" customWidth="1"/>
    <col min="5" max="5" width="8.6328125" style="1" customWidth="1"/>
    <col min="6" max="7" width="9.1796875" style="1"/>
    <col min="8" max="8" width="9.54296875" style="1" customWidth="1"/>
    <col min="9" max="16384" width="9.1796875" style="1"/>
  </cols>
  <sheetData>
    <row r="1" spans="1:8" ht="12" customHeight="1" x14ac:dyDescent="0.25">
      <c r="A1" s="340" t="s">
        <v>664</v>
      </c>
      <c r="B1" s="340"/>
      <c r="C1" s="74"/>
      <c r="D1" s="74"/>
      <c r="F1" s="126" t="s">
        <v>695</v>
      </c>
      <c r="H1" s="564"/>
    </row>
    <row r="2" spans="1:8" x14ac:dyDescent="0.25">
      <c r="C2" s="186" t="s">
        <v>0</v>
      </c>
      <c r="D2" s="186" t="s">
        <v>1</v>
      </c>
      <c r="H2" s="564"/>
    </row>
    <row r="3" spans="1:8" ht="13" customHeight="1" x14ac:dyDescent="0.25">
      <c r="C3" s="589" t="s">
        <v>352</v>
      </c>
      <c r="D3" s="589"/>
      <c r="H3" s="564"/>
    </row>
    <row r="4" spans="1:8" ht="21" x14ac:dyDescent="0.25">
      <c r="A4" s="565"/>
      <c r="B4" s="565"/>
      <c r="C4" s="165" t="s">
        <v>1039</v>
      </c>
      <c r="D4" s="185" t="s">
        <v>1041</v>
      </c>
      <c r="H4" s="564"/>
    </row>
    <row r="5" spans="1:8" x14ac:dyDescent="0.25">
      <c r="A5" s="560" t="s">
        <v>353</v>
      </c>
      <c r="B5" s="560"/>
      <c r="C5" s="560"/>
      <c r="D5" s="560"/>
      <c r="H5" s="564"/>
    </row>
    <row r="6" spans="1:8" x14ac:dyDescent="0.25">
      <c r="A6" s="141">
        <v>1</v>
      </c>
      <c r="B6" s="155" t="s">
        <v>354</v>
      </c>
      <c r="C6" s="408">
        <v>294327</v>
      </c>
      <c r="D6" s="408">
        <v>256656</v>
      </c>
      <c r="H6" s="564"/>
    </row>
    <row r="7" spans="1:8" ht="21" x14ac:dyDescent="0.25">
      <c r="A7" s="141">
        <v>2</v>
      </c>
      <c r="B7" s="155" t="s">
        <v>355</v>
      </c>
      <c r="C7" s="408">
        <v>0</v>
      </c>
      <c r="D7" s="408">
        <v>0</v>
      </c>
      <c r="F7" s="89"/>
      <c r="H7" s="564"/>
    </row>
    <row r="8" spans="1:8" ht="21" x14ac:dyDescent="0.25">
      <c r="A8" s="141">
        <v>3</v>
      </c>
      <c r="B8" s="155" t="s">
        <v>356</v>
      </c>
      <c r="C8" s="408">
        <v>0</v>
      </c>
      <c r="D8" s="408">
        <v>0</v>
      </c>
      <c r="H8" s="564"/>
    </row>
    <row r="9" spans="1:8" ht="21" x14ac:dyDescent="0.25">
      <c r="A9" s="141">
        <v>4</v>
      </c>
      <c r="B9" s="155" t="s">
        <v>357</v>
      </c>
      <c r="C9" s="408">
        <v>0</v>
      </c>
      <c r="D9" s="408">
        <v>0</v>
      </c>
    </row>
    <row r="10" spans="1:8" x14ac:dyDescent="0.25">
      <c r="A10" s="141">
        <v>5</v>
      </c>
      <c r="B10" s="155" t="s">
        <v>358</v>
      </c>
      <c r="C10" s="408">
        <v>0</v>
      </c>
      <c r="D10" s="408">
        <v>0</v>
      </c>
    </row>
    <row r="11" spans="1:8" x14ac:dyDescent="0.25">
      <c r="A11" s="141">
        <v>6</v>
      </c>
      <c r="B11" s="155" t="s">
        <v>359</v>
      </c>
      <c r="C11" s="408">
        <v>-2025</v>
      </c>
      <c r="D11" s="408">
        <v>-545</v>
      </c>
      <c r="E11" s="84"/>
    </row>
    <row r="12" spans="1:8" x14ac:dyDescent="0.25">
      <c r="A12" s="152">
        <v>7</v>
      </c>
      <c r="B12" s="139" t="s">
        <v>360</v>
      </c>
      <c r="C12" s="409">
        <v>292302</v>
      </c>
      <c r="D12" s="409">
        <v>256111</v>
      </c>
      <c r="E12" s="84"/>
      <c r="F12" s="84"/>
    </row>
    <row r="13" spans="1:8" x14ac:dyDescent="0.25">
      <c r="A13" s="560" t="s">
        <v>361</v>
      </c>
      <c r="B13" s="560"/>
      <c r="C13" s="560"/>
      <c r="D13" s="560"/>
    </row>
    <row r="14" spans="1:8" ht="21" x14ac:dyDescent="0.25">
      <c r="A14" s="183">
        <v>8</v>
      </c>
      <c r="B14" s="164" t="s">
        <v>362</v>
      </c>
      <c r="C14" s="408">
        <v>435</v>
      </c>
      <c r="D14" s="408">
        <v>815</v>
      </c>
    </row>
    <row r="15" spans="1:8" ht="21" x14ac:dyDescent="0.25">
      <c r="A15" s="183" t="s">
        <v>32</v>
      </c>
      <c r="B15" s="164" t="s">
        <v>363</v>
      </c>
      <c r="C15" s="408">
        <v>0</v>
      </c>
      <c r="D15" s="408">
        <v>0</v>
      </c>
    </row>
    <row r="16" spans="1:8" ht="21" x14ac:dyDescent="0.25">
      <c r="A16" s="183">
        <v>9</v>
      </c>
      <c r="B16" s="164" t="s">
        <v>364</v>
      </c>
      <c r="C16" s="408">
        <v>1738</v>
      </c>
      <c r="D16" s="408">
        <v>1465</v>
      </c>
    </row>
    <row r="17" spans="1:6" ht="21" x14ac:dyDescent="0.25">
      <c r="A17" s="183" t="s">
        <v>33</v>
      </c>
      <c r="B17" s="164" t="s">
        <v>365</v>
      </c>
      <c r="C17" s="408">
        <v>0</v>
      </c>
      <c r="D17" s="408">
        <v>0</v>
      </c>
    </row>
    <row r="18" spans="1:6" x14ac:dyDescent="0.25">
      <c r="A18" s="183" t="s">
        <v>34</v>
      </c>
      <c r="B18" s="164" t="s">
        <v>366</v>
      </c>
      <c r="C18" s="408">
        <v>0</v>
      </c>
      <c r="D18" s="408">
        <v>0</v>
      </c>
    </row>
    <row r="19" spans="1:6" ht="21" x14ac:dyDescent="0.25">
      <c r="A19" s="183">
        <v>10</v>
      </c>
      <c r="B19" s="164" t="s">
        <v>367</v>
      </c>
      <c r="C19" s="408">
        <v>0</v>
      </c>
      <c r="D19" s="408">
        <v>0</v>
      </c>
    </row>
    <row r="20" spans="1:6" ht="21" x14ac:dyDescent="0.25">
      <c r="A20" s="183" t="s">
        <v>35</v>
      </c>
      <c r="B20" s="164" t="s">
        <v>368</v>
      </c>
      <c r="C20" s="408">
        <v>0</v>
      </c>
      <c r="D20" s="408">
        <v>0</v>
      </c>
    </row>
    <row r="21" spans="1:6" ht="21" x14ac:dyDescent="0.25">
      <c r="A21" s="183" t="s">
        <v>36</v>
      </c>
      <c r="B21" s="164" t="s">
        <v>369</v>
      </c>
      <c r="C21" s="408">
        <v>0</v>
      </c>
      <c r="D21" s="408">
        <v>0</v>
      </c>
    </row>
    <row r="22" spans="1:6" x14ac:dyDescent="0.25">
      <c r="A22" s="183">
        <v>11</v>
      </c>
      <c r="B22" s="164" t="s">
        <v>370</v>
      </c>
      <c r="C22" s="408">
        <v>0</v>
      </c>
      <c r="D22" s="408">
        <v>0</v>
      </c>
    </row>
    <row r="23" spans="1:6" ht="21" x14ac:dyDescent="0.25">
      <c r="A23" s="183">
        <v>12</v>
      </c>
      <c r="B23" s="164" t="s">
        <v>371</v>
      </c>
      <c r="C23" s="408">
        <v>0</v>
      </c>
      <c r="D23" s="408">
        <v>0</v>
      </c>
    </row>
    <row r="24" spans="1:6" x14ac:dyDescent="0.25">
      <c r="A24" s="152">
        <v>13</v>
      </c>
      <c r="B24" s="139" t="s">
        <v>372</v>
      </c>
      <c r="C24" s="410">
        <v>2173</v>
      </c>
      <c r="D24" s="410">
        <v>2280</v>
      </c>
      <c r="E24" s="84"/>
      <c r="F24" s="84"/>
    </row>
    <row r="25" spans="1:6" x14ac:dyDescent="0.25">
      <c r="A25" s="560" t="s">
        <v>373</v>
      </c>
      <c r="B25" s="560"/>
      <c r="C25" s="560"/>
      <c r="D25" s="560"/>
    </row>
    <row r="26" spans="1:6" ht="21" x14ac:dyDescent="0.25">
      <c r="A26" s="141">
        <v>14</v>
      </c>
      <c r="B26" s="155" t="s">
        <v>374</v>
      </c>
      <c r="C26" s="408">
        <v>19063</v>
      </c>
      <c r="D26" s="408">
        <v>23522</v>
      </c>
    </row>
    <row r="27" spans="1:6" ht="21" x14ac:dyDescent="0.25">
      <c r="A27" s="141">
        <v>15</v>
      </c>
      <c r="B27" s="155" t="s">
        <v>375</v>
      </c>
      <c r="C27" s="408">
        <v>0</v>
      </c>
      <c r="D27" s="408">
        <v>0</v>
      </c>
    </row>
    <row r="28" spans="1:6" x14ac:dyDescent="0.25">
      <c r="A28" s="141">
        <v>16</v>
      </c>
      <c r="B28" s="155" t="s">
        <v>376</v>
      </c>
      <c r="C28" s="408">
        <v>194</v>
      </c>
      <c r="D28" s="408">
        <v>146</v>
      </c>
    </row>
    <row r="29" spans="1:6" x14ac:dyDescent="0.25">
      <c r="A29" s="141" t="s">
        <v>37</v>
      </c>
      <c r="B29" s="155" t="s">
        <v>377</v>
      </c>
      <c r="C29" s="408">
        <v>0</v>
      </c>
      <c r="D29" s="408">
        <v>0</v>
      </c>
    </row>
    <row r="30" spans="1:6" x14ac:dyDescent="0.25">
      <c r="A30" s="141">
        <v>17</v>
      </c>
      <c r="B30" s="155" t="s">
        <v>378</v>
      </c>
      <c r="C30" s="408">
        <v>0</v>
      </c>
      <c r="D30" s="408">
        <v>0</v>
      </c>
    </row>
    <row r="31" spans="1:6" ht="21" x14ac:dyDescent="0.25">
      <c r="A31" s="141" t="s">
        <v>38</v>
      </c>
      <c r="B31" s="155" t="s">
        <v>379</v>
      </c>
      <c r="C31" s="408">
        <v>0</v>
      </c>
      <c r="D31" s="408">
        <v>0</v>
      </c>
    </row>
    <row r="32" spans="1:6" x14ac:dyDescent="0.25">
      <c r="A32" s="152">
        <v>18</v>
      </c>
      <c r="B32" s="139" t="s">
        <v>380</v>
      </c>
      <c r="C32" s="410">
        <v>19257</v>
      </c>
      <c r="D32" s="410">
        <v>23668</v>
      </c>
      <c r="E32" s="84"/>
      <c r="F32" s="84"/>
    </row>
    <row r="33" spans="1:7" x14ac:dyDescent="0.25">
      <c r="A33" s="560" t="s">
        <v>381</v>
      </c>
      <c r="B33" s="560"/>
      <c r="C33" s="560"/>
      <c r="D33" s="560"/>
    </row>
    <row r="34" spans="1:7" x14ac:dyDescent="0.25">
      <c r="A34" s="141">
        <v>19</v>
      </c>
      <c r="B34" s="155" t="s">
        <v>382</v>
      </c>
      <c r="C34" s="408">
        <v>64514</v>
      </c>
      <c r="D34" s="408">
        <v>62882</v>
      </c>
    </row>
    <row r="35" spans="1:7" x14ac:dyDescent="0.25">
      <c r="A35" s="141">
        <v>20</v>
      </c>
      <c r="B35" s="155" t="s">
        <v>383</v>
      </c>
      <c r="C35" s="408">
        <v>-41680</v>
      </c>
      <c r="D35" s="408">
        <v>-37360</v>
      </c>
      <c r="E35" s="89"/>
      <c r="F35" s="89"/>
      <c r="G35" s="89"/>
    </row>
    <row r="36" spans="1:7" ht="21" x14ac:dyDescent="0.25">
      <c r="A36" s="141">
        <v>21</v>
      </c>
      <c r="B36" s="155" t="s">
        <v>384</v>
      </c>
      <c r="C36" s="408">
        <v>-85</v>
      </c>
      <c r="D36" s="408">
        <v>-79</v>
      </c>
    </row>
    <row r="37" spans="1:7" x14ac:dyDescent="0.25">
      <c r="A37" s="152">
        <v>22</v>
      </c>
      <c r="B37" s="139" t="s">
        <v>385</v>
      </c>
      <c r="C37" s="410">
        <v>22749</v>
      </c>
      <c r="D37" s="410">
        <v>25443</v>
      </c>
      <c r="E37" s="84"/>
      <c r="F37" s="84"/>
    </row>
    <row r="38" spans="1:7" ht="10.5" customHeight="1" x14ac:dyDescent="0.25">
      <c r="A38" s="560" t="s">
        <v>386</v>
      </c>
      <c r="B38" s="560"/>
      <c r="C38" s="560"/>
      <c r="D38" s="560"/>
    </row>
    <row r="39" spans="1:7" x14ac:dyDescent="0.25">
      <c r="A39" s="183" t="s">
        <v>39</v>
      </c>
      <c r="B39" s="155" t="s">
        <v>934</v>
      </c>
      <c r="C39" s="408">
        <v>0</v>
      </c>
      <c r="D39" s="408">
        <v>0</v>
      </c>
    </row>
    <row r="40" spans="1:7" x14ac:dyDescent="0.25">
      <c r="A40" s="183" t="s">
        <v>40</v>
      </c>
      <c r="B40" s="155" t="s">
        <v>387</v>
      </c>
      <c r="C40" s="408">
        <v>0</v>
      </c>
      <c r="D40" s="408">
        <v>0</v>
      </c>
    </row>
    <row r="41" spans="1:7" x14ac:dyDescent="0.25">
      <c r="A41" s="183" t="s">
        <v>41</v>
      </c>
      <c r="B41" s="155" t="s">
        <v>388</v>
      </c>
      <c r="C41" s="408">
        <v>0</v>
      </c>
      <c r="D41" s="408">
        <v>0</v>
      </c>
    </row>
    <row r="42" spans="1:7" x14ac:dyDescent="0.25">
      <c r="A42" s="183" t="s">
        <v>42</v>
      </c>
      <c r="B42" s="155" t="s">
        <v>389</v>
      </c>
      <c r="C42" s="408">
        <v>0</v>
      </c>
      <c r="D42" s="408">
        <v>0</v>
      </c>
    </row>
    <row r="43" spans="1:7" ht="21" x14ac:dyDescent="0.25">
      <c r="A43" s="183" t="s">
        <v>43</v>
      </c>
      <c r="B43" s="155" t="s">
        <v>390</v>
      </c>
      <c r="C43" s="408">
        <v>0</v>
      </c>
      <c r="D43" s="408">
        <v>0</v>
      </c>
    </row>
    <row r="44" spans="1:7" x14ac:dyDescent="0.25">
      <c r="A44" s="183" t="s">
        <v>44</v>
      </c>
      <c r="B44" s="155" t="s">
        <v>391</v>
      </c>
      <c r="C44" s="408">
        <v>-125</v>
      </c>
      <c r="D44" s="408">
        <v>-278</v>
      </c>
    </row>
    <row r="45" spans="1:7" x14ac:dyDescent="0.25">
      <c r="A45" s="183" t="s">
        <v>45</v>
      </c>
      <c r="B45" s="155" t="s">
        <v>392</v>
      </c>
      <c r="C45" s="408">
        <v>0</v>
      </c>
      <c r="D45" s="408">
        <v>0</v>
      </c>
    </row>
    <row r="46" spans="1:7" x14ac:dyDescent="0.25">
      <c r="A46" s="183" t="s">
        <v>46</v>
      </c>
      <c r="B46" s="155" t="s">
        <v>393</v>
      </c>
      <c r="C46" s="408">
        <v>0</v>
      </c>
      <c r="D46" s="408">
        <v>0</v>
      </c>
    </row>
    <row r="47" spans="1:7" x14ac:dyDescent="0.25">
      <c r="A47" s="183" t="s">
        <v>47</v>
      </c>
      <c r="B47" s="155" t="s">
        <v>394</v>
      </c>
      <c r="C47" s="408">
        <v>0</v>
      </c>
      <c r="D47" s="408">
        <v>0</v>
      </c>
    </row>
    <row r="48" spans="1:7" x14ac:dyDescent="0.25">
      <c r="A48" s="183" t="s">
        <v>48</v>
      </c>
      <c r="B48" s="155" t="s">
        <v>395</v>
      </c>
      <c r="C48" s="408">
        <v>0</v>
      </c>
      <c r="D48" s="408">
        <v>0</v>
      </c>
    </row>
    <row r="49" spans="1:6" x14ac:dyDescent="0.25">
      <c r="A49" s="183" t="s">
        <v>49</v>
      </c>
      <c r="B49" s="155" t="s">
        <v>936</v>
      </c>
      <c r="C49" s="408">
        <v>0</v>
      </c>
      <c r="D49" s="408">
        <v>0</v>
      </c>
    </row>
    <row r="50" spans="1:6" x14ac:dyDescent="0.25">
      <c r="A50" s="183" t="s">
        <v>937</v>
      </c>
      <c r="B50" s="155" t="s">
        <v>938</v>
      </c>
      <c r="C50" s="408">
        <v>0</v>
      </c>
      <c r="D50" s="408">
        <v>0</v>
      </c>
    </row>
    <row r="51" spans="1:6" x14ac:dyDescent="0.25">
      <c r="A51" s="152" t="s">
        <v>935</v>
      </c>
      <c r="B51" s="139" t="s">
        <v>396</v>
      </c>
      <c r="C51" s="410">
        <v>-125</v>
      </c>
      <c r="D51" s="410">
        <v>-278</v>
      </c>
    </row>
    <row r="52" spans="1:6" ht="10.5" customHeight="1" x14ac:dyDescent="0.25">
      <c r="A52" s="560" t="s">
        <v>397</v>
      </c>
      <c r="B52" s="560"/>
      <c r="C52" s="560"/>
      <c r="D52" s="560"/>
    </row>
    <row r="53" spans="1:6" x14ac:dyDescent="0.25">
      <c r="A53" s="141">
        <v>23</v>
      </c>
      <c r="B53" s="367" t="s">
        <v>287</v>
      </c>
      <c r="C53" s="411">
        <v>17963</v>
      </c>
      <c r="D53" s="411">
        <v>19354</v>
      </c>
      <c r="E53" s="90"/>
      <c r="F53" s="84"/>
    </row>
    <row r="54" spans="1:6" x14ac:dyDescent="0.25">
      <c r="A54" s="152">
        <v>24</v>
      </c>
      <c r="B54" s="368" t="s">
        <v>206</v>
      </c>
      <c r="C54" s="412">
        <v>336356</v>
      </c>
      <c r="D54" s="412">
        <v>307224</v>
      </c>
      <c r="E54" s="90"/>
      <c r="F54" s="5"/>
    </row>
    <row r="55" spans="1:6" ht="10.5" customHeight="1" x14ac:dyDescent="0.25">
      <c r="A55" s="560" t="s">
        <v>205</v>
      </c>
      <c r="B55" s="560"/>
      <c r="C55" s="560"/>
      <c r="D55" s="560"/>
    </row>
    <row r="56" spans="1:6" x14ac:dyDescent="0.25">
      <c r="A56" s="304">
        <v>25</v>
      </c>
      <c r="B56" s="139" t="s">
        <v>207</v>
      </c>
      <c r="C56" s="413">
        <v>5.3400000000000003E-2</v>
      </c>
      <c r="D56" s="413">
        <v>6.3E-2</v>
      </c>
    </row>
    <row r="57" spans="1:6" x14ac:dyDescent="0.25">
      <c r="A57" s="183" t="s">
        <v>50</v>
      </c>
      <c r="B57" s="155" t="s">
        <v>398</v>
      </c>
      <c r="C57" s="414">
        <v>5.3400000000000003E-2</v>
      </c>
      <c r="D57" s="414">
        <v>6.3E-2</v>
      </c>
    </row>
    <row r="58" spans="1:6" ht="21" x14ac:dyDescent="0.25">
      <c r="A58" s="183" t="s">
        <v>51</v>
      </c>
      <c r="B58" s="155" t="s">
        <v>399</v>
      </c>
      <c r="C58" s="414">
        <v>5.3400000000000003E-2</v>
      </c>
      <c r="D58" s="414">
        <v>6.3E-2</v>
      </c>
    </row>
    <row r="59" spans="1:6" x14ac:dyDescent="0.25">
      <c r="A59" s="183">
        <v>26</v>
      </c>
      <c r="B59" s="155" t="s">
        <v>400</v>
      </c>
      <c r="C59" s="414">
        <v>0.03</v>
      </c>
      <c r="D59" s="414">
        <v>0.03</v>
      </c>
    </row>
    <row r="60" spans="1:6" x14ac:dyDescent="0.25">
      <c r="A60" s="183" t="s">
        <v>402</v>
      </c>
      <c r="B60" s="155" t="s">
        <v>208</v>
      </c>
      <c r="C60" s="414">
        <v>0</v>
      </c>
      <c r="D60" s="414">
        <v>0</v>
      </c>
      <c r="E60" s="6"/>
    </row>
    <row r="61" spans="1:6" x14ac:dyDescent="0.25">
      <c r="A61" s="183" t="s">
        <v>403</v>
      </c>
      <c r="B61" s="155" t="s">
        <v>401</v>
      </c>
      <c r="C61" s="414">
        <v>0</v>
      </c>
      <c r="D61" s="414">
        <v>0</v>
      </c>
      <c r="E61" s="5"/>
    </row>
    <row r="62" spans="1:6" x14ac:dyDescent="0.25">
      <c r="A62" s="183">
        <v>27</v>
      </c>
      <c r="B62" s="155" t="s">
        <v>209</v>
      </c>
      <c r="C62" s="414">
        <v>0</v>
      </c>
      <c r="D62" s="414">
        <v>0</v>
      </c>
    </row>
    <row r="63" spans="1:6" x14ac:dyDescent="0.25">
      <c r="A63" s="183" t="s">
        <v>404</v>
      </c>
      <c r="B63" s="155" t="s">
        <v>210</v>
      </c>
      <c r="C63" s="414">
        <v>0.03</v>
      </c>
      <c r="D63" s="414">
        <v>0.03</v>
      </c>
      <c r="E63" s="5"/>
    </row>
    <row r="64" spans="1:6" ht="10.5" customHeight="1" x14ac:dyDescent="0.25">
      <c r="A64" s="560" t="s">
        <v>405</v>
      </c>
      <c r="B64" s="560"/>
      <c r="C64" s="560"/>
      <c r="D64" s="560"/>
      <c r="E64" s="5"/>
    </row>
    <row r="65" spans="1:12" ht="14.5" x14ac:dyDescent="0.25">
      <c r="A65" s="183" t="s">
        <v>406</v>
      </c>
      <c r="B65" s="155" t="s">
        <v>407</v>
      </c>
      <c r="C65" s="534" t="s">
        <v>796</v>
      </c>
      <c r="D65" s="534" t="s">
        <v>796</v>
      </c>
      <c r="E65" s="57"/>
      <c r="L65" s="65"/>
    </row>
  </sheetData>
  <sheetProtection algorithmName="SHA-512" hashValue="a4pxajkE8kVMQkJGBnCwrCVtd5b9RtOJiLVY3RFNqG7829bXM6CGRJ5CGLVWr2VEO2FpP5ndlZ18eZfaqrTjZg==" saltValue="4Tsln0H6WiX9VZJ4G6Et1w==" spinCount="100000" sheet="1" objects="1" scenarios="1"/>
  <mergeCells count="11">
    <mergeCell ref="H1:H8"/>
    <mergeCell ref="A38:D38"/>
    <mergeCell ref="A52:D52"/>
    <mergeCell ref="A55:D55"/>
    <mergeCell ref="A64:D64"/>
    <mergeCell ref="A33:D33"/>
    <mergeCell ref="C3:D3"/>
    <mergeCell ref="A4:B4"/>
    <mergeCell ref="A5:D5"/>
    <mergeCell ref="A13:D13"/>
    <mergeCell ref="A25:D25"/>
  </mergeCells>
  <hyperlinks>
    <hyperlink ref="F1" location="'Spis treści'!A1" display="Spis treści" xr:uid="{00000000-0004-0000-0800-000000000000}"/>
  </hyperlinks>
  <pageMargins left="0.70866141732283472" right="0.70866141732283472" top="0.74803149606299213" bottom="0.74803149606299213" header="0.31496062992125984" footer="0.31496062992125984"/>
  <pageSetup paperSize="9" fitToHeight="0" orientation="landscape" verticalDpi="1200" r:id="rId1"/>
  <headerFooter>
    <oddHeader>&amp;CEN 
Annex XI</oddHeader>
    <oddFooter>&amp;C1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16"/>
  <sheetViews>
    <sheetView showGridLines="0" zoomScaleNormal="100" zoomScalePageLayoutView="85" workbookViewId="0">
      <selection activeCell="D5" sqref="D5:D9"/>
    </sheetView>
  </sheetViews>
  <sheetFormatPr defaultColWidth="9.1796875" defaultRowHeight="10.5" x14ac:dyDescent="0.25"/>
  <cols>
    <col min="1" max="1" width="5.90625" style="54" customWidth="1"/>
    <col min="2" max="2" width="53.453125" style="1" customWidth="1"/>
    <col min="3" max="3" width="27.1796875" style="1" customWidth="1"/>
    <col min="4" max="4" width="7.6328125" style="1" customWidth="1"/>
    <col min="5" max="16384" width="9.1796875" style="1"/>
  </cols>
  <sheetData>
    <row r="1" spans="1:5" ht="18.5" customHeight="1" x14ac:dyDescent="0.25">
      <c r="A1" s="566" t="s">
        <v>420</v>
      </c>
      <c r="B1" s="566"/>
      <c r="C1" s="566"/>
      <c r="E1" s="126" t="s">
        <v>695</v>
      </c>
    </row>
    <row r="2" spans="1:5" ht="6" customHeight="1" x14ac:dyDescent="0.25">
      <c r="A2" s="566"/>
      <c r="B2" s="566"/>
      <c r="C2" s="566"/>
    </row>
    <row r="3" spans="1:5" x14ac:dyDescent="0.25">
      <c r="C3" s="187" t="s">
        <v>0</v>
      </c>
    </row>
    <row r="4" spans="1:5" x14ac:dyDescent="0.25">
      <c r="A4" s="188"/>
      <c r="B4" s="188"/>
      <c r="C4" s="189" t="s">
        <v>352</v>
      </c>
    </row>
    <row r="5" spans="1:5" ht="31.5" customHeight="1" x14ac:dyDescent="0.25">
      <c r="A5" s="190" t="s">
        <v>52</v>
      </c>
      <c r="B5" s="191" t="s">
        <v>408</v>
      </c>
      <c r="C5" s="415">
        <v>294204</v>
      </c>
      <c r="D5" s="84"/>
      <c r="E5" s="84"/>
    </row>
    <row r="6" spans="1:5" ht="12" customHeight="1" x14ac:dyDescent="0.25">
      <c r="A6" s="192" t="s">
        <v>53</v>
      </c>
      <c r="B6" s="193" t="s">
        <v>409</v>
      </c>
      <c r="C6" s="408">
        <v>1833</v>
      </c>
    </row>
    <row r="7" spans="1:5" ht="12" customHeight="1" x14ac:dyDescent="0.25">
      <c r="A7" s="192" t="s">
        <v>54</v>
      </c>
      <c r="B7" s="193" t="s">
        <v>410</v>
      </c>
      <c r="C7" s="408">
        <v>292371</v>
      </c>
      <c r="D7" s="84"/>
    </row>
    <row r="8" spans="1:5" ht="12" customHeight="1" x14ac:dyDescent="0.25">
      <c r="A8" s="192" t="s">
        <v>55</v>
      </c>
      <c r="B8" s="193" t="s">
        <v>411</v>
      </c>
      <c r="C8" s="408">
        <v>0</v>
      </c>
    </row>
    <row r="9" spans="1:5" ht="12" customHeight="1" x14ac:dyDescent="0.25">
      <c r="A9" s="192" t="s">
        <v>56</v>
      </c>
      <c r="B9" s="193" t="s">
        <v>412</v>
      </c>
      <c r="C9" s="408">
        <v>96897</v>
      </c>
    </row>
    <row r="10" spans="1:5" ht="31.5" x14ac:dyDescent="0.25">
      <c r="A10" s="192" t="s">
        <v>57</v>
      </c>
      <c r="B10" s="193" t="s">
        <v>413</v>
      </c>
      <c r="C10" s="408">
        <v>3556</v>
      </c>
    </row>
    <row r="11" spans="1:5" ht="12" customHeight="1" x14ac:dyDescent="0.25">
      <c r="A11" s="192" t="s">
        <v>58</v>
      </c>
      <c r="B11" s="193" t="s">
        <v>414</v>
      </c>
      <c r="C11" s="408">
        <v>14587</v>
      </c>
    </row>
    <row r="12" spans="1:5" ht="12" customHeight="1" x14ac:dyDescent="0.25">
      <c r="A12" s="192" t="s">
        <v>59</v>
      </c>
      <c r="B12" s="193" t="s">
        <v>415</v>
      </c>
      <c r="C12" s="408">
        <v>63552</v>
      </c>
    </row>
    <row r="13" spans="1:5" ht="12" customHeight="1" x14ac:dyDescent="0.25">
      <c r="A13" s="192" t="s">
        <v>60</v>
      </c>
      <c r="B13" s="193" t="s">
        <v>416</v>
      </c>
      <c r="C13" s="408">
        <v>29472</v>
      </c>
    </row>
    <row r="14" spans="1:5" ht="12" customHeight="1" x14ac:dyDescent="0.25">
      <c r="A14" s="192" t="s">
        <v>61</v>
      </c>
      <c r="B14" s="193" t="s">
        <v>417</v>
      </c>
      <c r="C14" s="408">
        <v>70869</v>
      </c>
    </row>
    <row r="15" spans="1:5" ht="12" customHeight="1" x14ac:dyDescent="0.25">
      <c r="A15" s="192" t="s">
        <v>62</v>
      </c>
      <c r="B15" s="193" t="s">
        <v>418</v>
      </c>
      <c r="C15" s="408">
        <v>3391</v>
      </c>
    </row>
    <row r="16" spans="1:5" ht="21" x14ac:dyDescent="0.25">
      <c r="A16" s="192" t="s">
        <v>63</v>
      </c>
      <c r="B16" s="193" t="s">
        <v>419</v>
      </c>
      <c r="C16" s="408">
        <v>10047</v>
      </c>
    </row>
  </sheetData>
  <sheetProtection algorithmName="SHA-512" hashValue="a3m645WNhrxLm+1LnMCSwBGw28LmaMXkDkpZUmqvzyINDGlUk9uWm3yPlZuDuY53oE7PskFw9boPQswvC72KLg==" saltValue="fxWWa7wUIzVmzKWkU6Z4cw==" spinCount="100000" sheet="1" objects="1" scenarios="1"/>
  <mergeCells count="1">
    <mergeCell ref="A1:C2"/>
  </mergeCells>
  <hyperlinks>
    <hyperlink ref="E1" location="'Spis treści'!A1" display="Spis treści" xr:uid="{00000000-0004-0000-0900-000000000000}"/>
  </hyperlinks>
  <pageMargins left="0.70866141732283472" right="0.70866141732283472" top="0.74803149606299213" bottom="0.74803149606299213" header="0.31496062992125984" footer="0.31496062992125984"/>
  <pageSetup paperSize="9" orientation="landscape" verticalDpi="1200" r:id="rId1"/>
  <headerFooter>
    <oddHeader>&amp;CEN 
Annex XI</oddHeader>
    <oddFooter>&amp;C1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34"/>
  <sheetViews>
    <sheetView zoomScaleNormal="100" workbookViewId="0">
      <selection activeCell="H22" sqref="G22:H30"/>
    </sheetView>
  </sheetViews>
  <sheetFormatPr defaultColWidth="9.1796875" defaultRowHeight="10.5" x14ac:dyDescent="0.25"/>
  <cols>
    <col min="1" max="1" width="4.81640625" style="66" customWidth="1"/>
    <col min="2" max="2" width="82.6328125" style="66" customWidth="1"/>
    <col min="3" max="6" width="9.7265625" style="66" customWidth="1"/>
    <col min="7" max="7" width="9.1796875" style="95"/>
    <col min="8" max="16384" width="9.1796875" style="66"/>
  </cols>
  <sheetData>
    <row r="1" spans="1:14" ht="25" customHeight="1" x14ac:dyDescent="0.25">
      <c r="A1" s="590" t="s">
        <v>798</v>
      </c>
      <c r="B1" s="590"/>
      <c r="C1" s="590"/>
      <c r="D1" s="590"/>
      <c r="E1" s="590"/>
      <c r="F1" s="590"/>
      <c r="H1" s="126" t="s">
        <v>695</v>
      </c>
    </row>
    <row r="2" spans="1:14" ht="21" x14ac:dyDescent="0.25">
      <c r="A2" s="67"/>
      <c r="B2" s="67"/>
      <c r="C2" s="134" t="s">
        <v>1039</v>
      </c>
      <c r="D2" s="134" t="s">
        <v>1040</v>
      </c>
      <c r="E2" s="134" t="s">
        <v>1041</v>
      </c>
      <c r="F2" s="134" t="s">
        <v>1042</v>
      </c>
      <c r="G2" s="97"/>
    </row>
    <row r="3" spans="1:14" x14ac:dyDescent="0.25">
      <c r="A3" s="194"/>
      <c r="B3" s="194" t="s">
        <v>697</v>
      </c>
      <c r="C3" s="194"/>
      <c r="D3" s="194"/>
      <c r="E3" s="194"/>
      <c r="F3" s="194"/>
      <c r="K3" s="122"/>
      <c r="L3" s="122"/>
      <c r="M3" s="122"/>
      <c r="N3" s="122"/>
    </row>
    <row r="4" spans="1:14" x14ac:dyDescent="0.25">
      <c r="A4" s="195">
        <v>1</v>
      </c>
      <c r="B4" s="196" t="s">
        <v>698</v>
      </c>
      <c r="C4" s="328">
        <v>17963</v>
      </c>
      <c r="D4" s="329">
        <v>18562</v>
      </c>
      <c r="E4" s="329">
        <v>19354</v>
      </c>
      <c r="F4" s="329">
        <v>17746</v>
      </c>
      <c r="G4" s="94"/>
      <c r="H4" s="94"/>
      <c r="I4" s="94"/>
      <c r="J4" s="94"/>
      <c r="K4" s="94"/>
    </row>
    <row r="5" spans="1:14" ht="21" x14ac:dyDescent="0.25">
      <c r="A5" s="195">
        <v>2</v>
      </c>
      <c r="B5" s="196" t="s">
        <v>699</v>
      </c>
      <c r="C5" s="328">
        <v>17963</v>
      </c>
      <c r="D5" s="329">
        <v>18562</v>
      </c>
      <c r="E5" s="329">
        <v>19354</v>
      </c>
      <c r="F5" s="329">
        <v>17746</v>
      </c>
      <c r="H5" s="94"/>
      <c r="I5" s="94"/>
      <c r="J5" s="94"/>
      <c r="K5" s="94"/>
    </row>
    <row r="6" spans="1:14" ht="21" x14ac:dyDescent="0.25">
      <c r="A6" s="195" t="s">
        <v>700</v>
      </c>
      <c r="B6" s="196" t="s">
        <v>1015</v>
      </c>
      <c r="C6" s="328">
        <v>17963</v>
      </c>
      <c r="D6" s="329">
        <v>18562</v>
      </c>
      <c r="E6" s="329">
        <v>19071</v>
      </c>
      <c r="F6" s="329">
        <v>17530</v>
      </c>
      <c r="H6" s="94"/>
      <c r="I6" s="94"/>
      <c r="J6" s="94"/>
      <c r="K6" s="94"/>
    </row>
    <row r="7" spans="1:14" x14ac:dyDescent="0.25">
      <c r="A7" s="195">
        <v>3</v>
      </c>
      <c r="B7" s="196" t="s">
        <v>701</v>
      </c>
      <c r="C7" s="328">
        <v>17963</v>
      </c>
      <c r="D7" s="329">
        <v>18562</v>
      </c>
      <c r="E7" s="329">
        <v>19354</v>
      </c>
      <c r="F7" s="329">
        <v>17746</v>
      </c>
      <c r="G7" s="94"/>
    </row>
    <row r="8" spans="1:14" x14ac:dyDescent="0.25">
      <c r="A8" s="195">
        <v>4</v>
      </c>
      <c r="B8" s="196" t="s">
        <v>702</v>
      </c>
      <c r="C8" s="328">
        <v>17963</v>
      </c>
      <c r="D8" s="329">
        <v>18562</v>
      </c>
      <c r="E8" s="329">
        <v>19354</v>
      </c>
      <c r="F8" s="329">
        <v>17746</v>
      </c>
    </row>
    <row r="9" spans="1:14" ht="21" x14ac:dyDescent="0.25">
      <c r="A9" s="195" t="s">
        <v>703</v>
      </c>
      <c r="B9" s="196" t="s">
        <v>1016</v>
      </c>
      <c r="C9" s="328">
        <v>17963</v>
      </c>
      <c r="D9" s="329">
        <v>18562</v>
      </c>
      <c r="E9" s="329">
        <v>19071</v>
      </c>
      <c r="F9" s="329">
        <v>17530</v>
      </c>
    </row>
    <row r="10" spans="1:14" x14ac:dyDescent="0.25">
      <c r="A10" s="195">
        <v>5</v>
      </c>
      <c r="B10" s="196" t="s">
        <v>288</v>
      </c>
      <c r="C10" s="328">
        <v>19935</v>
      </c>
      <c r="D10" s="329">
        <v>20606</v>
      </c>
      <c r="E10" s="329">
        <v>20384</v>
      </c>
      <c r="F10" s="329">
        <v>18862</v>
      </c>
      <c r="G10" s="94"/>
    </row>
    <row r="11" spans="1:14" x14ac:dyDescent="0.25">
      <c r="A11" s="195">
        <v>6</v>
      </c>
      <c r="B11" s="196" t="s">
        <v>704</v>
      </c>
      <c r="C11" s="328">
        <v>19935</v>
      </c>
      <c r="D11" s="329">
        <v>20606</v>
      </c>
      <c r="E11" s="329">
        <v>20384</v>
      </c>
      <c r="F11" s="329">
        <v>18862</v>
      </c>
    </row>
    <row r="12" spans="1:14" ht="21" x14ac:dyDescent="0.25">
      <c r="A12" s="195" t="s">
        <v>705</v>
      </c>
      <c r="B12" s="196" t="s">
        <v>1017</v>
      </c>
      <c r="C12" s="328">
        <v>19935</v>
      </c>
      <c r="D12" s="329">
        <v>20606</v>
      </c>
      <c r="E12" s="329">
        <v>20101</v>
      </c>
      <c r="F12" s="329">
        <v>18646</v>
      </c>
    </row>
    <row r="13" spans="1:14" ht="11" customHeight="1" x14ac:dyDescent="0.35">
      <c r="A13" s="194"/>
      <c r="B13" s="194" t="s">
        <v>706</v>
      </c>
      <c r="C13" s="330"/>
      <c r="D13" s="330"/>
      <c r="E13" s="330"/>
      <c r="F13" s="330"/>
      <c r="L13" s="123"/>
    </row>
    <row r="14" spans="1:14" x14ac:dyDescent="0.25">
      <c r="A14" s="195">
        <v>7</v>
      </c>
      <c r="B14" s="196" t="s">
        <v>707</v>
      </c>
      <c r="C14" s="328">
        <v>133481</v>
      </c>
      <c r="D14" s="329">
        <v>130337</v>
      </c>
      <c r="E14" s="329">
        <v>129280</v>
      </c>
      <c r="F14" s="329">
        <v>126884</v>
      </c>
      <c r="G14" s="94"/>
      <c r="H14" s="94"/>
    </row>
    <row r="15" spans="1:14" ht="21" x14ac:dyDescent="0.25">
      <c r="A15" s="195">
        <v>8</v>
      </c>
      <c r="B15" s="196" t="s">
        <v>708</v>
      </c>
      <c r="C15" s="328">
        <v>133481</v>
      </c>
      <c r="D15" s="329">
        <v>130337</v>
      </c>
      <c r="E15" s="329">
        <v>129280</v>
      </c>
      <c r="F15" s="329">
        <v>126884</v>
      </c>
    </row>
    <row r="16" spans="1:14" x14ac:dyDescent="0.25">
      <c r="A16" s="194"/>
      <c r="B16" s="194" t="s">
        <v>709</v>
      </c>
      <c r="C16" s="194"/>
      <c r="D16" s="194"/>
      <c r="E16" s="194"/>
      <c r="F16" s="194"/>
    </row>
    <row r="17" spans="1:11" x14ac:dyDescent="0.25">
      <c r="A17" s="195">
        <v>9</v>
      </c>
      <c r="B17" s="196" t="s">
        <v>710</v>
      </c>
      <c r="C17" s="197">
        <v>0.1346</v>
      </c>
      <c r="D17" s="197">
        <v>0.1424</v>
      </c>
      <c r="E17" s="197">
        <v>0.1497</v>
      </c>
      <c r="F17" s="197">
        <v>0.1399</v>
      </c>
      <c r="G17" s="98"/>
      <c r="H17" s="94"/>
      <c r="I17" s="94"/>
      <c r="J17" s="94"/>
      <c r="K17" s="94"/>
    </row>
    <row r="18" spans="1:11" ht="21" x14ac:dyDescent="0.25">
      <c r="A18" s="195">
        <v>10</v>
      </c>
      <c r="B18" s="196" t="s">
        <v>711</v>
      </c>
      <c r="C18" s="552">
        <v>0.1346</v>
      </c>
      <c r="D18" s="197">
        <v>0.1424</v>
      </c>
      <c r="E18" s="197">
        <v>0.1497</v>
      </c>
      <c r="F18" s="197">
        <v>0.1399</v>
      </c>
      <c r="H18" s="94"/>
      <c r="I18" s="94"/>
      <c r="J18" s="94"/>
      <c r="K18" s="94"/>
    </row>
    <row r="19" spans="1:11" ht="21" x14ac:dyDescent="0.25">
      <c r="A19" s="198" t="s">
        <v>712</v>
      </c>
      <c r="B19" s="196" t="s">
        <v>1018</v>
      </c>
      <c r="C19" s="552">
        <v>0.1346</v>
      </c>
      <c r="D19" s="197">
        <v>0.1424</v>
      </c>
      <c r="E19" s="197">
        <v>0.1477</v>
      </c>
      <c r="F19" s="197">
        <v>0.13830000000000001</v>
      </c>
      <c r="H19" s="94"/>
      <c r="I19" s="94"/>
      <c r="J19" s="94"/>
      <c r="K19" s="94"/>
    </row>
    <row r="20" spans="1:11" x14ac:dyDescent="0.25">
      <c r="A20" s="195">
        <v>11</v>
      </c>
      <c r="B20" s="196" t="s">
        <v>713</v>
      </c>
      <c r="C20" s="552">
        <v>0.1346</v>
      </c>
      <c r="D20" s="197">
        <v>0.1424</v>
      </c>
      <c r="E20" s="197">
        <v>0.1497</v>
      </c>
      <c r="F20" s="197">
        <v>0.1399</v>
      </c>
      <c r="G20" s="96"/>
    </row>
    <row r="21" spans="1:11" ht="21" x14ac:dyDescent="0.25">
      <c r="A21" s="195">
        <v>12</v>
      </c>
      <c r="B21" s="196" t="s">
        <v>714</v>
      </c>
      <c r="C21" s="552">
        <v>0.1346</v>
      </c>
      <c r="D21" s="197">
        <v>0.1424</v>
      </c>
      <c r="E21" s="197">
        <v>0.1497</v>
      </c>
      <c r="F21" s="197">
        <v>0.1399</v>
      </c>
    </row>
    <row r="22" spans="1:11" ht="21" x14ac:dyDescent="0.25">
      <c r="A22" s="195" t="s">
        <v>715</v>
      </c>
      <c r="B22" s="196" t="s">
        <v>1019</v>
      </c>
      <c r="C22" s="552">
        <v>0.1346</v>
      </c>
      <c r="D22" s="197">
        <v>0.1424</v>
      </c>
      <c r="E22" s="197">
        <v>0.1477</v>
      </c>
      <c r="F22" s="197">
        <v>0.13830000000000001</v>
      </c>
    </row>
    <row r="23" spans="1:11" x14ac:dyDescent="0.25">
      <c r="A23" s="195">
        <v>13</v>
      </c>
      <c r="B23" s="196" t="s">
        <v>716</v>
      </c>
      <c r="C23" s="552">
        <v>0.14929999999999999</v>
      </c>
      <c r="D23" s="197">
        <v>0.15809999999999999</v>
      </c>
      <c r="E23" s="197">
        <v>0.15770000000000001</v>
      </c>
      <c r="F23" s="197">
        <v>0.1487</v>
      </c>
      <c r="G23" s="96"/>
    </row>
    <row r="24" spans="1:11" ht="21" x14ac:dyDescent="0.25">
      <c r="A24" s="195">
        <v>14</v>
      </c>
      <c r="B24" s="196" t="s">
        <v>717</v>
      </c>
      <c r="C24" s="552">
        <v>0.14929999999999999</v>
      </c>
      <c r="D24" s="197">
        <v>0.15809999999999999</v>
      </c>
      <c r="E24" s="197">
        <v>0.15770000000000001</v>
      </c>
      <c r="F24" s="197">
        <v>0.1487</v>
      </c>
    </row>
    <row r="25" spans="1:11" ht="21" x14ac:dyDescent="0.25">
      <c r="A25" s="195" t="s">
        <v>718</v>
      </c>
      <c r="B25" s="196" t="s">
        <v>1020</v>
      </c>
      <c r="C25" s="552">
        <v>0.14929999999999999</v>
      </c>
      <c r="D25" s="197">
        <v>0.15809999999999999</v>
      </c>
      <c r="E25" s="197">
        <v>0.15570000000000001</v>
      </c>
      <c r="F25" s="197">
        <v>0.14710000000000001</v>
      </c>
    </row>
    <row r="26" spans="1:11" x14ac:dyDescent="0.25">
      <c r="A26" s="194"/>
      <c r="B26" s="194" t="s">
        <v>719</v>
      </c>
      <c r="C26" s="194"/>
      <c r="D26" s="194"/>
      <c r="E26" s="194"/>
      <c r="F26" s="194"/>
    </row>
    <row r="27" spans="1:11" x14ac:dyDescent="0.25">
      <c r="A27" s="195">
        <v>15</v>
      </c>
      <c r="B27" s="196" t="s">
        <v>720</v>
      </c>
      <c r="C27" s="328">
        <v>336356</v>
      </c>
      <c r="D27" s="329">
        <v>329607</v>
      </c>
      <c r="E27" s="329">
        <v>307224</v>
      </c>
      <c r="F27" s="329">
        <v>313183</v>
      </c>
      <c r="G27" s="94"/>
      <c r="H27" s="94"/>
    </row>
    <row r="28" spans="1:11" x14ac:dyDescent="0.25">
      <c r="A28" s="195">
        <v>16</v>
      </c>
      <c r="B28" s="196" t="s">
        <v>719</v>
      </c>
      <c r="C28" s="552">
        <v>5.3400000000000003E-2</v>
      </c>
      <c r="D28" s="197">
        <v>5.6300000000000003E-2</v>
      </c>
      <c r="E28" s="197">
        <v>6.3E-2</v>
      </c>
      <c r="F28" s="197">
        <v>5.67E-2</v>
      </c>
      <c r="G28" s="96"/>
      <c r="H28" s="96"/>
    </row>
    <row r="29" spans="1:11" ht="21" x14ac:dyDescent="0.25">
      <c r="A29" s="195">
        <v>17</v>
      </c>
      <c r="B29" s="196" t="s">
        <v>721</v>
      </c>
      <c r="C29" s="552">
        <v>5.3400000000000003E-2</v>
      </c>
      <c r="D29" s="197">
        <v>5.6300000000000003E-2</v>
      </c>
      <c r="E29" s="197">
        <v>6.3E-2</v>
      </c>
      <c r="F29" s="197">
        <v>5.67E-2</v>
      </c>
    </row>
    <row r="30" spans="1:11" ht="21" x14ac:dyDescent="0.25">
      <c r="A30" s="195" t="s">
        <v>722</v>
      </c>
      <c r="B30" s="196" t="s">
        <v>1021</v>
      </c>
      <c r="C30" s="553">
        <v>5.3400000000000003E-2</v>
      </c>
      <c r="D30" s="199">
        <v>5.6300000000000003E-2</v>
      </c>
      <c r="E30" s="199">
        <v>6.2100000000000002E-2</v>
      </c>
      <c r="F30" s="199">
        <v>5.6000000000000001E-2</v>
      </c>
    </row>
    <row r="31" spans="1:11" x14ac:dyDescent="0.25">
      <c r="C31" s="276"/>
      <c r="D31" s="276"/>
    </row>
    <row r="32" spans="1:11" x14ac:dyDescent="0.25">
      <c r="C32" s="276"/>
      <c r="D32" s="276"/>
    </row>
    <row r="33" spans="3:4" x14ac:dyDescent="0.25">
      <c r="C33" s="277"/>
      <c r="D33" s="277"/>
    </row>
    <row r="34" spans="3:4" x14ac:dyDescent="0.25">
      <c r="C34" s="277"/>
      <c r="D34" s="277"/>
    </row>
  </sheetData>
  <sheetProtection algorithmName="SHA-512" hashValue="E+bRHywZdx6hWNviZJjZidc4xN30RbINuPmBfnclfgVu7vBV8e6X5Cbfwz3ZIaSADPAPv5htQJTIgS8k0CoIcA==" saltValue="hkCtnErZvus5QnANh8wLgg==" spinCount="100000" sheet="1" objects="1" scenarios="1"/>
  <mergeCells count="1">
    <mergeCell ref="A1:F1"/>
  </mergeCells>
  <hyperlinks>
    <hyperlink ref="H1" location="'Spis treści'!A1" display="Spis treści" xr:uid="{00000000-0004-0000-0A00-000000000000}"/>
  </hyperlink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S39"/>
  <sheetViews>
    <sheetView showGridLines="0" zoomScaleNormal="100" zoomScalePageLayoutView="85" workbookViewId="0">
      <selection activeCell="G38" sqref="G38:J41"/>
    </sheetView>
  </sheetViews>
  <sheetFormatPr defaultColWidth="9.1796875" defaultRowHeight="10.5" x14ac:dyDescent="0.25"/>
  <cols>
    <col min="1" max="1" width="5.453125" style="54" customWidth="1"/>
    <col min="2" max="2" width="38.90625" style="1" customWidth="1"/>
    <col min="3" max="16384" width="9.1796875" style="1"/>
  </cols>
  <sheetData>
    <row r="1" spans="1:18" ht="12" customHeight="1" x14ac:dyDescent="0.25">
      <c r="A1" s="576" t="s">
        <v>424</v>
      </c>
      <c r="B1" s="576"/>
      <c r="C1" s="576"/>
      <c r="D1" s="576"/>
      <c r="E1" s="576"/>
      <c r="F1" s="576"/>
      <c r="G1" s="576"/>
      <c r="H1" s="576"/>
      <c r="I1" s="576"/>
      <c r="J1" s="576"/>
      <c r="L1" s="126" t="s">
        <v>695</v>
      </c>
    </row>
    <row r="2" spans="1:18" x14ac:dyDescent="0.25">
      <c r="A2" s="59"/>
      <c r="C2" s="182" t="s">
        <v>0</v>
      </c>
      <c r="D2" s="182" t="s">
        <v>1</v>
      </c>
      <c r="E2" s="182" t="s">
        <v>2</v>
      </c>
      <c r="F2" s="182" t="s">
        <v>3</v>
      </c>
      <c r="G2" s="182" t="s">
        <v>4</v>
      </c>
      <c r="H2" s="182" t="s">
        <v>23</v>
      </c>
      <c r="I2" s="182" t="s">
        <v>22</v>
      </c>
      <c r="J2" s="182" t="s">
        <v>24</v>
      </c>
    </row>
    <row r="3" spans="1:18" ht="10.5" customHeight="1" x14ac:dyDescent="0.25">
      <c r="A3" s="174"/>
      <c r="B3" s="175"/>
      <c r="C3" s="593" t="s">
        <v>421</v>
      </c>
      <c r="D3" s="593"/>
      <c r="E3" s="593"/>
      <c r="F3" s="593"/>
      <c r="G3" s="593" t="s">
        <v>422</v>
      </c>
      <c r="H3" s="593"/>
      <c r="I3" s="593"/>
      <c r="J3" s="593"/>
    </row>
    <row r="4" spans="1:18" ht="21" x14ac:dyDescent="0.25">
      <c r="A4" s="172" t="s">
        <v>66</v>
      </c>
      <c r="B4" s="200"/>
      <c r="C4" s="134" t="s">
        <v>1039</v>
      </c>
      <c r="D4" s="134" t="s">
        <v>1040</v>
      </c>
      <c r="E4" s="134" t="s">
        <v>1041</v>
      </c>
      <c r="F4" s="134" t="s">
        <v>1042</v>
      </c>
      <c r="G4" s="134" t="s">
        <v>1039</v>
      </c>
      <c r="H4" s="134" t="s">
        <v>1040</v>
      </c>
      <c r="I4" s="134" t="s">
        <v>1041</v>
      </c>
      <c r="J4" s="134" t="s">
        <v>1042</v>
      </c>
    </row>
    <row r="5" spans="1:18" x14ac:dyDescent="0.25">
      <c r="A5" s="172" t="s">
        <v>67</v>
      </c>
      <c r="B5" s="200" t="s">
        <v>423</v>
      </c>
      <c r="C5" s="201">
        <v>12</v>
      </c>
      <c r="D5" s="201">
        <v>12</v>
      </c>
      <c r="E5" s="201">
        <v>12</v>
      </c>
      <c r="F5" s="201">
        <v>12</v>
      </c>
      <c r="G5" s="201">
        <v>12</v>
      </c>
      <c r="H5" s="201">
        <v>12</v>
      </c>
      <c r="I5" s="201">
        <v>12</v>
      </c>
      <c r="J5" s="201">
        <v>12</v>
      </c>
    </row>
    <row r="6" spans="1:18" ht="10.5" customHeight="1" x14ac:dyDescent="0.25">
      <c r="A6" s="560" t="s">
        <v>425</v>
      </c>
      <c r="B6" s="560"/>
      <c r="C6" s="560"/>
      <c r="D6" s="560"/>
      <c r="E6" s="560"/>
      <c r="F6" s="560"/>
      <c r="G6" s="560"/>
      <c r="H6" s="560"/>
      <c r="I6" s="560"/>
      <c r="J6" s="560"/>
    </row>
    <row r="7" spans="1:18" x14ac:dyDescent="0.25">
      <c r="A7" s="192">
        <v>1</v>
      </c>
      <c r="B7" s="200" t="s">
        <v>426</v>
      </c>
      <c r="C7" s="594"/>
      <c r="D7" s="594"/>
      <c r="E7" s="594"/>
      <c r="F7" s="594"/>
      <c r="G7" s="332">
        <v>69962</v>
      </c>
      <c r="H7" s="332">
        <v>63950</v>
      </c>
      <c r="I7" s="332">
        <v>60631</v>
      </c>
      <c r="J7" s="332">
        <v>58235</v>
      </c>
    </row>
    <row r="8" spans="1:18" ht="10.5" customHeight="1" x14ac:dyDescent="0.25">
      <c r="A8" s="560" t="s">
        <v>427</v>
      </c>
      <c r="B8" s="560"/>
      <c r="C8" s="560"/>
      <c r="D8" s="560"/>
      <c r="E8" s="560"/>
      <c r="F8" s="560"/>
      <c r="G8" s="560"/>
      <c r="H8" s="560"/>
      <c r="I8" s="560"/>
      <c r="J8" s="560"/>
    </row>
    <row r="9" spans="1:18" ht="21" x14ac:dyDescent="0.25">
      <c r="A9" s="192">
        <v>2</v>
      </c>
      <c r="B9" s="200" t="s">
        <v>428</v>
      </c>
      <c r="C9" s="416">
        <v>177227</v>
      </c>
      <c r="D9" s="416">
        <v>172165</v>
      </c>
      <c r="E9" s="416">
        <v>169463</v>
      </c>
      <c r="F9" s="417">
        <v>166543</v>
      </c>
      <c r="G9" s="417">
        <v>11945</v>
      </c>
      <c r="H9" s="417">
        <v>11597</v>
      </c>
      <c r="I9" s="417">
        <v>11379</v>
      </c>
      <c r="J9" s="417">
        <v>11190</v>
      </c>
      <c r="K9" s="84"/>
      <c r="L9" s="84"/>
      <c r="M9" s="84"/>
      <c r="N9" s="84"/>
      <c r="O9" s="84"/>
      <c r="P9" s="84"/>
      <c r="Q9" s="84"/>
      <c r="R9" s="84"/>
    </row>
    <row r="10" spans="1:18" x14ac:dyDescent="0.25">
      <c r="A10" s="192">
        <v>3</v>
      </c>
      <c r="B10" s="202" t="s">
        <v>778</v>
      </c>
      <c r="C10" s="418">
        <v>131969</v>
      </c>
      <c r="D10" s="418">
        <v>128464</v>
      </c>
      <c r="E10" s="418">
        <v>126959</v>
      </c>
      <c r="F10" s="418">
        <v>124549</v>
      </c>
      <c r="G10" s="418">
        <v>6598</v>
      </c>
      <c r="H10" s="418">
        <v>6423</v>
      </c>
      <c r="I10" s="418">
        <v>6348</v>
      </c>
      <c r="J10" s="418">
        <v>6227</v>
      </c>
    </row>
    <row r="11" spans="1:18" x14ac:dyDescent="0.25">
      <c r="A11" s="192">
        <v>4</v>
      </c>
      <c r="B11" s="202" t="s">
        <v>779</v>
      </c>
      <c r="C11" s="418">
        <v>45258</v>
      </c>
      <c r="D11" s="418">
        <v>43701</v>
      </c>
      <c r="E11" s="418">
        <v>42504</v>
      </c>
      <c r="F11" s="418">
        <v>41994</v>
      </c>
      <c r="G11" s="418">
        <v>5347</v>
      </c>
      <c r="H11" s="418">
        <v>5174</v>
      </c>
      <c r="I11" s="418">
        <v>5031</v>
      </c>
      <c r="J11" s="418">
        <v>4963</v>
      </c>
    </row>
    <row r="12" spans="1:18" x14ac:dyDescent="0.25">
      <c r="A12" s="192">
        <v>5</v>
      </c>
      <c r="B12" s="200" t="s">
        <v>431</v>
      </c>
      <c r="C12" s="417">
        <v>61584</v>
      </c>
      <c r="D12" s="417">
        <v>58761</v>
      </c>
      <c r="E12" s="417">
        <v>57103</v>
      </c>
      <c r="F12" s="417">
        <v>55215</v>
      </c>
      <c r="G12" s="417">
        <v>24225</v>
      </c>
      <c r="H12" s="417">
        <v>22680</v>
      </c>
      <c r="I12" s="417">
        <v>21692</v>
      </c>
      <c r="J12" s="417">
        <v>20845</v>
      </c>
      <c r="K12" s="84"/>
      <c r="L12" s="84"/>
      <c r="M12" s="84"/>
      <c r="N12" s="84"/>
      <c r="O12" s="84"/>
      <c r="P12" s="84"/>
      <c r="Q12" s="84"/>
      <c r="R12" s="84"/>
    </row>
    <row r="13" spans="1:18" ht="21" x14ac:dyDescent="0.25">
      <c r="A13" s="192">
        <v>6</v>
      </c>
      <c r="B13" s="202" t="s">
        <v>780</v>
      </c>
      <c r="C13" s="418">
        <v>20529</v>
      </c>
      <c r="D13" s="418">
        <v>20063</v>
      </c>
      <c r="E13" s="418">
        <v>20003</v>
      </c>
      <c r="F13" s="418">
        <v>19896</v>
      </c>
      <c r="G13" s="418">
        <v>5124</v>
      </c>
      <c r="H13" s="418">
        <v>5008</v>
      </c>
      <c r="I13" s="418">
        <v>4993</v>
      </c>
      <c r="J13" s="418">
        <v>4967</v>
      </c>
    </row>
    <row r="14" spans="1:18" x14ac:dyDescent="0.25">
      <c r="A14" s="192">
        <v>7</v>
      </c>
      <c r="B14" s="202" t="s">
        <v>781</v>
      </c>
      <c r="C14" s="418">
        <v>41055</v>
      </c>
      <c r="D14" s="418">
        <v>38698</v>
      </c>
      <c r="E14" s="418">
        <v>37100</v>
      </c>
      <c r="F14" s="418">
        <v>35319</v>
      </c>
      <c r="G14" s="418">
        <v>19101</v>
      </c>
      <c r="H14" s="418">
        <v>17672</v>
      </c>
      <c r="I14" s="418">
        <v>16699</v>
      </c>
      <c r="J14" s="418">
        <v>15878</v>
      </c>
    </row>
    <row r="15" spans="1:18" x14ac:dyDescent="0.25">
      <c r="A15" s="192">
        <v>8</v>
      </c>
      <c r="B15" s="202" t="s">
        <v>782</v>
      </c>
      <c r="C15" s="418">
        <v>0</v>
      </c>
      <c r="D15" s="418">
        <v>0</v>
      </c>
      <c r="E15" s="418">
        <v>0</v>
      </c>
      <c r="F15" s="418">
        <v>0</v>
      </c>
      <c r="G15" s="418">
        <v>0</v>
      </c>
      <c r="H15" s="418">
        <v>0</v>
      </c>
      <c r="I15" s="418">
        <v>0</v>
      </c>
      <c r="J15" s="418">
        <v>0</v>
      </c>
    </row>
    <row r="16" spans="1:18" x14ac:dyDescent="0.25">
      <c r="A16" s="192">
        <v>9</v>
      </c>
      <c r="B16" s="200" t="s">
        <v>432</v>
      </c>
      <c r="C16" s="592"/>
      <c r="D16" s="592"/>
      <c r="E16" s="592"/>
      <c r="F16" s="592"/>
      <c r="G16" s="416">
        <v>0</v>
      </c>
      <c r="H16" s="416">
        <v>0</v>
      </c>
      <c r="I16" s="416">
        <v>0</v>
      </c>
      <c r="J16" s="416">
        <v>0</v>
      </c>
    </row>
    <row r="17" spans="1:19" x14ac:dyDescent="0.25">
      <c r="A17" s="192">
        <v>10</v>
      </c>
      <c r="B17" s="200" t="s">
        <v>433</v>
      </c>
      <c r="C17" s="417">
        <v>29208</v>
      </c>
      <c r="D17" s="417">
        <v>28087</v>
      </c>
      <c r="E17" s="417">
        <v>26710</v>
      </c>
      <c r="F17" s="417">
        <v>25677</v>
      </c>
      <c r="G17" s="417">
        <v>4259</v>
      </c>
      <c r="H17" s="417">
        <v>4016</v>
      </c>
      <c r="I17" s="417">
        <v>3671</v>
      </c>
      <c r="J17" s="417">
        <v>3467</v>
      </c>
      <c r="K17" s="84"/>
      <c r="L17" s="84"/>
      <c r="M17" s="84"/>
      <c r="N17" s="84"/>
      <c r="O17" s="84"/>
      <c r="P17" s="84"/>
      <c r="Q17" s="84"/>
      <c r="R17" s="84"/>
    </row>
    <row r="18" spans="1:19" ht="25.5" customHeight="1" x14ac:dyDescent="0.25">
      <c r="A18" s="192">
        <v>11</v>
      </c>
      <c r="B18" s="202" t="s">
        <v>855</v>
      </c>
      <c r="C18" s="418">
        <v>1301</v>
      </c>
      <c r="D18" s="418">
        <v>1199</v>
      </c>
      <c r="E18" s="418">
        <v>996</v>
      </c>
      <c r="F18" s="418">
        <v>891</v>
      </c>
      <c r="G18" s="418">
        <v>1301</v>
      </c>
      <c r="H18" s="418">
        <v>1199</v>
      </c>
      <c r="I18" s="418">
        <v>996</v>
      </c>
      <c r="J18" s="418">
        <v>891</v>
      </c>
    </row>
    <row r="19" spans="1:19" ht="22" customHeight="1" x14ac:dyDescent="0.25">
      <c r="A19" s="192">
        <v>12</v>
      </c>
      <c r="B19" s="202" t="s">
        <v>784</v>
      </c>
      <c r="C19" s="418">
        <v>5</v>
      </c>
      <c r="D19" s="418">
        <v>5</v>
      </c>
      <c r="E19" s="418">
        <v>3</v>
      </c>
      <c r="F19" s="418">
        <v>3</v>
      </c>
      <c r="G19" s="418">
        <v>5</v>
      </c>
      <c r="H19" s="418">
        <v>5</v>
      </c>
      <c r="I19" s="418">
        <v>3</v>
      </c>
      <c r="J19" s="418">
        <v>3</v>
      </c>
      <c r="K19" s="84"/>
      <c r="L19" s="84"/>
      <c r="M19" s="84"/>
      <c r="N19" s="84"/>
    </row>
    <row r="20" spans="1:19" ht="15" customHeight="1" x14ac:dyDescent="0.25">
      <c r="A20" s="192">
        <v>13</v>
      </c>
      <c r="B20" s="202" t="s">
        <v>783</v>
      </c>
      <c r="C20" s="418">
        <v>27902</v>
      </c>
      <c r="D20" s="418">
        <v>26883</v>
      </c>
      <c r="E20" s="418">
        <v>25711</v>
      </c>
      <c r="F20" s="418">
        <v>24783</v>
      </c>
      <c r="G20" s="418">
        <v>2953</v>
      </c>
      <c r="H20" s="418">
        <v>2812</v>
      </c>
      <c r="I20" s="418">
        <v>2672</v>
      </c>
      <c r="J20" s="418">
        <v>2573</v>
      </c>
    </row>
    <row r="21" spans="1:19" x14ac:dyDescent="0.25">
      <c r="A21" s="192">
        <v>14</v>
      </c>
      <c r="B21" s="200" t="s">
        <v>434</v>
      </c>
      <c r="C21" s="417">
        <v>7522</v>
      </c>
      <c r="D21" s="417">
        <v>7694</v>
      </c>
      <c r="E21" s="417">
        <v>7074</v>
      </c>
      <c r="F21" s="417">
        <v>6081</v>
      </c>
      <c r="G21" s="417">
        <v>6917</v>
      </c>
      <c r="H21" s="417">
        <v>7109</v>
      </c>
      <c r="I21" s="417">
        <v>6508</v>
      </c>
      <c r="J21" s="417">
        <v>5507</v>
      </c>
    </row>
    <row r="22" spans="1:19" x14ac:dyDescent="0.25">
      <c r="A22" s="192">
        <v>15</v>
      </c>
      <c r="B22" s="200" t="s">
        <v>435</v>
      </c>
      <c r="C22" s="417">
        <v>35274</v>
      </c>
      <c r="D22" s="417">
        <v>34789</v>
      </c>
      <c r="E22" s="417">
        <v>34138</v>
      </c>
      <c r="F22" s="417">
        <v>33312</v>
      </c>
      <c r="G22" s="417">
        <v>1850</v>
      </c>
      <c r="H22" s="417">
        <v>1832</v>
      </c>
      <c r="I22" s="417">
        <v>1808</v>
      </c>
      <c r="J22" s="417">
        <v>1778</v>
      </c>
    </row>
    <row r="23" spans="1:19" x14ac:dyDescent="0.25">
      <c r="A23" s="190">
        <v>16</v>
      </c>
      <c r="B23" s="191" t="s">
        <v>436</v>
      </c>
      <c r="C23" s="595"/>
      <c r="D23" s="595"/>
      <c r="E23" s="595"/>
      <c r="F23" s="595"/>
      <c r="G23" s="420">
        <v>49196</v>
      </c>
      <c r="H23" s="420">
        <v>47234</v>
      </c>
      <c r="I23" s="420">
        <v>45058</v>
      </c>
      <c r="J23" s="420">
        <v>42787</v>
      </c>
      <c r="K23" s="84"/>
      <c r="L23" s="84"/>
      <c r="M23" s="84"/>
      <c r="N23" s="84"/>
    </row>
    <row r="24" spans="1:19" ht="10.5" customHeight="1" x14ac:dyDescent="0.25">
      <c r="A24" s="560" t="s">
        <v>437</v>
      </c>
      <c r="B24" s="560"/>
      <c r="C24" s="560"/>
      <c r="D24" s="560"/>
      <c r="E24" s="560"/>
      <c r="F24" s="560"/>
      <c r="G24" s="560"/>
      <c r="H24" s="560"/>
      <c r="I24" s="560"/>
      <c r="J24" s="560"/>
    </row>
    <row r="25" spans="1:19" ht="21" x14ac:dyDescent="0.25">
      <c r="A25" s="192">
        <v>17</v>
      </c>
      <c r="B25" s="200" t="s">
        <v>438</v>
      </c>
      <c r="C25" s="417">
        <v>11803</v>
      </c>
      <c r="D25" s="417">
        <v>13102</v>
      </c>
      <c r="E25" s="417">
        <v>14463</v>
      </c>
      <c r="F25" s="417">
        <v>13223</v>
      </c>
      <c r="G25" s="417">
        <v>9927</v>
      </c>
      <c r="H25" s="417">
        <v>11289</v>
      </c>
      <c r="I25" s="417">
        <v>11949</v>
      </c>
      <c r="J25" s="417">
        <v>10992</v>
      </c>
    </row>
    <row r="26" spans="1:19" x14ac:dyDescent="0.25">
      <c r="A26" s="192">
        <v>18</v>
      </c>
      <c r="B26" s="200" t="s">
        <v>439</v>
      </c>
      <c r="C26" s="416">
        <v>7286</v>
      </c>
      <c r="D26" s="416">
        <v>7189</v>
      </c>
      <c r="E26" s="416">
        <v>7239</v>
      </c>
      <c r="F26" s="416">
        <v>7110</v>
      </c>
      <c r="G26" s="416">
        <v>4305</v>
      </c>
      <c r="H26" s="417">
        <v>4234</v>
      </c>
      <c r="I26" s="417">
        <v>4314</v>
      </c>
      <c r="J26" s="417">
        <v>4204</v>
      </c>
    </row>
    <row r="27" spans="1:19" x14ac:dyDescent="0.25">
      <c r="A27" s="192">
        <v>19</v>
      </c>
      <c r="B27" s="200" t="s">
        <v>440</v>
      </c>
      <c r="C27" s="417">
        <v>2905</v>
      </c>
      <c r="D27" s="417">
        <v>2765</v>
      </c>
      <c r="E27" s="417">
        <v>2715</v>
      </c>
      <c r="F27" s="417">
        <v>2534</v>
      </c>
      <c r="G27" s="417">
        <v>2905</v>
      </c>
      <c r="H27" s="417">
        <v>2765</v>
      </c>
      <c r="I27" s="417">
        <v>2715</v>
      </c>
      <c r="J27" s="417">
        <v>2534</v>
      </c>
      <c r="K27" s="84"/>
      <c r="L27" s="84"/>
      <c r="M27" s="84"/>
      <c r="N27" s="84"/>
    </row>
    <row r="28" spans="1:19" ht="42" x14ac:dyDescent="0.25">
      <c r="A28" s="204" t="s">
        <v>68</v>
      </c>
      <c r="B28" s="205" t="s">
        <v>441</v>
      </c>
      <c r="C28" s="597"/>
      <c r="D28" s="597"/>
      <c r="E28" s="597"/>
      <c r="F28" s="597"/>
      <c r="G28" s="416">
        <v>0</v>
      </c>
      <c r="H28" s="416">
        <v>0</v>
      </c>
      <c r="I28" s="416">
        <v>0</v>
      </c>
      <c r="J28" s="416">
        <v>0</v>
      </c>
    </row>
    <row r="29" spans="1:19" ht="21" x14ac:dyDescent="0.25">
      <c r="A29" s="192" t="s">
        <v>69</v>
      </c>
      <c r="B29" s="203" t="s">
        <v>442</v>
      </c>
      <c r="C29" s="598"/>
      <c r="D29" s="598"/>
      <c r="E29" s="598"/>
      <c r="F29" s="598"/>
      <c r="G29" s="416">
        <v>0</v>
      </c>
      <c r="H29" s="416">
        <v>0</v>
      </c>
      <c r="I29" s="416">
        <v>0</v>
      </c>
      <c r="J29" s="416">
        <v>0</v>
      </c>
    </row>
    <row r="30" spans="1:19" x14ac:dyDescent="0.25">
      <c r="A30" s="206">
        <v>20</v>
      </c>
      <c r="B30" s="207" t="s">
        <v>443</v>
      </c>
      <c r="C30" s="557">
        <v>21994</v>
      </c>
      <c r="D30" s="557">
        <v>23056</v>
      </c>
      <c r="E30" s="557">
        <v>24417</v>
      </c>
      <c r="F30" s="557">
        <v>22867</v>
      </c>
      <c r="G30" s="557">
        <v>17137</v>
      </c>
      <c r="H30" s="420">
        <v>18288</v>
      </c>
      <c r="I30" s="420">
        <v>18978</v>
      </c>
      <c r="J30" s="420">
        <v>17730</v>
      </c>
      <c r="K30" s="84"/>
      <c r="L30" s="84"/>
      <c r="M30" s="84"/>
      <c r="N30" s="84"/>
      <c r="O30" s="84"/>
      <c r="P30" s="84"/>
      <c r="Q30" s="84"/>
      <c r="R30" s="84"/>
      <c r="S30" s="84"/>
    </row>
    <row r="31" spans="1:19" ht="13" customHeight="1" x14ac:dyDescent="0.25">
      <c r="A31" s="192" t="s">
        <v>7</v>
      </c>
      <c r="B31" s="200" t="s">
        <v>444</v>
      </c>
      <c r="C31" s="416">
        <v>0</v>
      </c>
      <c r="D31" s="416">
        <v>0</v>
      </c>
      <c r="E31" s="416">
        <v>0</v>
      </c>
      <c r="F31" s="416">
        <v>0</v>
      </c>
      <c r="G31" s="416">
        <v>0</v>
      </c>
      <c r="H31" s="416">
        <v>0</v>
      </c>
      <c r="I31" s="416">
        <v>0</v>
      </c>
      <c r="J31" s="416">
        <v>0</v>
      </c>
    </row>
    <row r="32" spans="1:19" ht="13" customHeight="1" x14ac:dyDescent="0.25">
      <c r="A32" s="192" t="s">
        <v>8</v>
      </c>
      <c r="B32" s="200" t="s">
        <v>445</v>
      </c>
      <c r="C32" s="416">
        <v>0</v>
      </c>
      <c r="D32" s="416">
        <v>0</v>
      </c>
      <c r="E32" s="416">
        <v>0</v>
      </c>
      <c r="F32" s="416">
        <v>0</v>
      </c>
      <c r="G32" s="416">
        <v>0</v>
      </c>
      <c r="H32" s="416">
        <v>0</v>
      </c>
      <c r="I32" s="416">
        <v>0</v>
      </c>
      <c r="J32" s="416">
        <v>0</v>
      </c>
    </row>
    <row r="33" spans="1:18" ht="13" customHeight="1" x14ac:dyDescent="0.25">
      <c r="A33" s="192" t="s">
        <v>9</v>
      </c>
      <c r="B33" s="200" t="s">
        <v>446</v>
      </c>
      <c r="C33" s="416">
        <v>21994</v>
      </c>
      <c r="D33" s="416">
        <v>23056</v>
      </c>
      <c r="E33" s="416">
        <v>24417</v>
      </c>
      <c r="F33" s="416">
        <v>22867</v>
      </c>
      <c r="G33" s="416">
        <v>17137</v>
      </c>
      <c r="H33" s="417">
        <v>18288</v>
      </c>
      <c r="I33" s="417">
        <v>18978</v>
      </c>
      <c r="J33" s="417">
        <v>17730</v>
      </c>
      <c r="K33" s="84"/>
      <c r="L33" s="84"/>
      <c r="M33" s="84"/>
      <c r="N33" s="84"/>
      <c r="O33" s="84"/>
      <c r="P33" s="84"/>
      <c r="Q33" s="84"/>
      <c r="R33" s="84"/>
    </row>
    <row r="34" spans="1:18" ht="11" customHeight="1" x14ac:dyDescent="0.25">
      <c r="A34" s="560" t="s">
        <v>447</v>
      </c>
      <c r="B34" s="560"/>
      <c r="C34" s="560"/>
      <c r="D34" s="560"/>
      <c r="E34" s="560"/>
      <c r="F34" s="560"/>
      <c r="G34" s="560"/>
      <c r="H34" s="560"/>
      <c r="I34" s="560"/>
      <c r="J34" s="560"/>
    </row>
    <row r="35" spans="1:18" x14ac:dyDescent="0.25">
      <c r="A35" s="208" t="s">
        <v>70</v>
      </c>
      <c r="B35" s="209" t="s">
        <v>448</v>
      </c>
      <c r="C35" s="596"/>
      <c r="D35" s="596"/>
      <c r="E35" s="596"/>
      <c r="F35" s="596"/>
      <c r="G35" s="333">
        <v>69962</v>
      </c>
      <c r="H35" s="331">
        <v>63950</v>
      </c>
      <c r="I35" s="331">
        <v>60631</v>
      </c>
      <c r="J35" s="331">
        <v>58235</v>
      </c>
      <c r="K35" s="84"/>
      <c r="L35" s="84"/>
      <c r="M35" s="84"/>
      <c r="N35" s="84"/>
    </row>
    <row r="36" spans="1:18" ht="11" thickBot="1" x14ac:dyDescent="0.3">
      <c r="A36" s="354">
        <v>22</v>
      </c>
      <c r="B36" s="355" t="s">
        <v>449</v>
      </c>
      <c r="C36" s="596"/>
      <c r="D36" s="596"/>
      <c r="E36" s="596"/>
      <c r="F36" s="596"/>
      <c r="G36" s="558">
        <v>32059</v>
      </c>
      <c r="H36" s="356">
        <v>28946</v>
      </c>
      <c r="I36" s="356">
        <v>26080</v>
      </c>
      <c r="J36" s="356">
        <v>25057</v>
      </c>
      <c r="K36" s="84"/>
      <c r="L36" s="84"/>
      <c r="M36" s="84"/>
      <c r="N36" s="84"/>
    </row>
    <row r="37" spans="1:18" ht="12" customHeight="1" thickBot="1" x14ac:dyDescent="0.3">
      <c r="A37" s="347">
        <v>23</v>
      </c>
      <c r="B37" s="348" t="s">
        <v>450</v>
      </c>
      <c r="C37" s="591"/>
      <c r="D37" s="591"/>
      <c r="E37" s="591"/>
      <c r="F37" s="591"/>
      <c r="G37" s="357">
        <v>2.23</v>
      </c>
      <c r="H37" s="348">
        <v>2.25</v>
      </c>
      <c r="I37" s="348">
        <v>2.34</v>
      </c>
      <c r="J37" s="357">
        <v>2.3363149667309697</v>
      </c>
      <c r="K37" s="128"/>
      <c r="L37" s="128"/>
      <c r="M37" s="128"/>
      <c r="N37" s="128"/>
    </row>
    <row r="38" spans="1:18" x14ac:dyDescent="0.25">
      <c r="G38" s="84"/>
      <c r="H38" s="84"/>
      <c r="I38" s="84"/>
      <c r="J38" s="84"/>
    </row>
    <row r="39" spans="1:18" x14ac:dyDescent="0.25">
      <c r="A39" s="55"/>
      <c r="G39" s="84"/>
      <c r="H39" s="84"/>
      <c r="I39" s="84"/>
      <c r="J39" s="84"/>
    </row>
  </sheetData>
  <sheetProtection algorithmName="SHA-512" hashValue="Pw3afeiAK04608eY4a21rujpOo0FfoyWwIM1iEwMdJjX/+y5T7u6UwCB5otwEYqfm3guW5kE7+uj5UQg+dESPA==" saltValue="1utY7TNhSiHFXf50HKPCvw==" spinCount="100000" sheet="1" objects="1" scenarios="1"/>
  <mergeCells count="23">
    <mergeCell ref="C37:F37"/>
    <mergeCell ref="C16:F16"/>
    <mergeCell ref="C3:F3"/>
    <mergeCell ref="G3:J3"/>
    <mergeCell ref="C7:F7"/>
    <mergeCell ref="C23:F23"/>
    <mergeCell ref="A24:D24"/>
    <mergeCell ref="E24:H24"/>
    <mergeCell ref="I24:J24"/>
    <mergeCell ref="C35:F35"/>
    <mergeCell ref="C36:F36"/>
    <mergeCell ref="A34:D34"/>
    <mergeCell ref="E34:H34"/>
    <mergeCell ref="I34:J34"/>
    <mergeCell ref="C28:F28"/>
    <mergeCell ref="C29:F29"/>
    <mergeCell ref="A1:J1"/>
    <mergeCell ref="A6:D6"/>
    <mergeCell ref="E6:H6"/>
    <mergeCell ref="I6:J6"/>
    <mergeCell ref="A8:D8"/>
    <mergeCell ref="E8:H8"/>
    <mergeCell ref="I8:J8"/>
  </mergeCells>
  <phoneticPr fontId="55" type="noConversion"/>
  <hyperlinks>
    <hyperlink ref="L1" location="'Spis treści'!A1" display="Spis treści" xr:uid="{00000000-0004-0000-0B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XIII</oddHeader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W43"/>
  <sheetViews>
    <sheetView showGridLines="0" zoomScaleNormal="100" workbookViewId="0">
      <selection activeCell="N34" sqref="N34:X54"/>
    </sheetView>
  </sheetViews>
  <sheetFormatPr defaultColWidth="9.1796875" defaultRowHeight="10.5" x14ac:dyDescent="0.25"/>
  <cols>
    <col min="1" max="1" width="5.6328125" style="54" customWidth="1"/>
    <col min="2" max="2" width="43.90625" style="1" customWidth="1"/>
    <col min="3" max="6" width="10.08984375" style="1" customWidth="1"/>
    <col min="7" max="7" width="10.08984375" style="322" customWidth="1"/>
    <col min="8" max="8" width="3.08984375" style="5" customWidth="1"/>
    <col min="9" max="13" width="11.08984375" style="1" customWidth="1"/>
    <col min="14" max="14" width="8.1796875" style="5" customWidth="1"/>
    <col min="15" max="15" width="9.26953125" style="5" customWidth="1"/>
    <col min="16" max="18" width="6.81640625" style="5" customWidth="1"/>
    <col min="19" max="19" width="6.81640625" style="1" customWidth="1"/>
    <col min="20" max="16384" width="9.1796875" style="1"/>
  </cols>
  <sheetData>
    <row r="1" spans="1:23" ht="12" customHeight="1" x14ac:dyDescent="0.25">
      <c r="A1" s="576" t="s">
        <v>455</v>
      </c>
      <c r="B1" s="576"/>
      <c r="C1" s="576"/>
      <c r="D1" s="576"/>
      <c r="E1" s="576"/>
      <c r="F1" s="576"/>
      <c r="G1" s="576"/>
      <c r="H1" s="113"/>
      <c r="I1" s="306"/>
      <c r="J1" s="306"/>
      <c r="K1" s="306"/>
      <c r="L1" s="306"/>
      <c r="M1" s="306"/>
      <c r="N1" s="113"/>
      <c r="O1" s="126" t="s">
        <v>695</v>
      </c>
      <c r="P1" s="113"/>
      <c r="Q1" s="113"/>
      <c r="R1" s="113"/>
    </row>
    <row r="2" spans="1:23" ht="14.5" customHeight="1" x14ac:dyDescent="0.25">
      <c r="A2" s="313"/>
      <c r="B2" s="313"/>
      <c r="C2" s="599" t="s">
        <v>1043</v>
      </c>
      <c r="D2" s="599"/>
      <c r="E2" s="599"/>
      <c r="F2" s="599"/>
      <c r="G2" s="615"/>
      <c r="H2" s="113"/>
      <c r="I2" s="599" t="s">
        <v>1044</v>
      </c>
      <c r="J2" s="599"/>
      <c r="K2" s="599"/>
      <c r="L2" s="599"/>
      <c r="M2" s="599"/>
      <c r="N2" s="113"/>
      <c r="O2" s="114"/>
      <c r="P2" s="113"/>
      <c r="Q2" s="113"/>
      <c r="R2" s="113"/>
    </row>
    <row r="3" spans="1:23" ht="11" customHeight="1" x14ac:dyDescent="0.25">
      <c r="A3" s="613"/>
      <c r="B3" s="613"/>
      <c r="C3" s="157" t="s">
        <v>0</v>
      </c>
      <c r="D3" s="157" t="s">
        <v>1</v>
      </c>
      <c r="E3" s="157" t="s">
        <v>2</v>
      </c>
      <c r="F3" s="157" t="s">
        <v>3</v>
      </c>
      <c r="G3" s="320" t="s">
        <v>4</v>
      </c>
      <c r="H3" s="114"/>
      <c r="I3" s="157" t="s">
        <v>0</v>
      </c>
      <c r="J3" s="157" t="s">
        <v>1</v>
      </c>
      <c r="K3" s="157" t="s">
        <v>2</v>
      </c>
      <c r="L3" s="157" t="s">
        <v>3</v>
      </c>
      <c r="M3" s="182" t="s">
        <v>4</v>
      </c>
      <c r="N3" s="114"/>
      <c r="O3" s="114"/>
      <c r="P3" s="114"/>
      <c r="Q3" s="114"/>
      <c r="R3" s="114"/>
    </row>
    <row r="4" spans="1:23" ht="15.75" customHeight="1" x14ac:dyDescent="0.25">
      <c r="A4" s="613"/>
      <c r="B4" s="613"/>
      <c r="C4" s="600" t="s">
        <v>451</v>
      </c>
      <c r="D4" s="600"/>
      <c r="E4" s="600"/>
      <c r="F4" s="600"/>
      <c r="G4" s="612" t="s">
        <v>1026</v>
      </c>
      <c r="H4" s="115"/>
      <c r="I4" s="600" t="s">
        <v>451</v>
      </c>
      <c r="J4" s="600"/>
      <c r="K4" s="600"/>
      <c r="L4" s="600"/>
      <c r="M4" s="601" t="s">
        <v>1026</v>
      </c>
      <c r="N4" s="115"/>
      <c r="O4" s="115"/>
      <c r="P4" s="115"/>
      <c r="Q4" s="115"/>
      <c r="R4" s="115"/>
    </row>
    <row r="5" spans="1:23" ht="21.5" customHeight="1" x14ac:dyDescent="0.25">
      <c r="A5" s="614"/>
      <c r="B5" s="614"/>
      <c r="C5" s="129" t="s">
        <v>452</v>
      </c>
      <c r="D5" s="129" t="s">
        <v>453</v>
      </c>
      <c r="E5" s="129" t="s">
        <v>1025</v>
      </c>
      <c r="F5" s="129" t="s">
        <v>454</v>
      </c>
      <c r="G5" s="612"/>
      <c r="H5" s="115"/>
      <c r="I5" s="129" t="s">
        <v>452</v>
      </c>
      <c r="J5" s="129" t="s">
        <v>453</v>
      </c>
      <c r="K5" s="129" t="s">
        <v>1025</v>
      </c>
      <c r="L5" s="129" t="s">
        <v>454</v>
      </c>
      <c r="M5" s="601"/>
      <c r="N5" s="115"/>
      <c r="O5" s="115"/>
      <c r="P5" s="115"/>
      <c r="Q5" s="115"/>
      <c r="R5" s="115"/>
    </row>
    <row r="6" spans="1:23" ht="12" customHeight="1" x14ac:dyDescent="0.25">
      <c r="A6" s="210" t="s">
        <v>456</v>
      </c>
      <c r="B6" s="211"/>
      <c r="C6" s="212"/>
      <c r="D6" s="212"/>
      <c r="E6" s="212"/>
      <c r="F6" s="212"/>
      <c r="G6" s="321"/>
      <c r="H6" s="112"/>
      <c r="I6" s="212"/>
      <c r="J6" s="212"/>
      <c r="K6" s="212"/>
      <c r="L6" s="212"/>
      <c r="M6" s="212"/>
      <c r="N6" s="112"/>
      <c r="O6" s="112"/>
      <c r="P6" s="112"/>
      <c r="Q6" s="112"/>
      <c r="R6" s="112"/>
    </row>
    <row r="7" spans="1:23" ht="12" customHeight="1" x14ac:dyDescent="0.25">
      <c r="A7" s="213">
        <v>1</v>
      </c>
      <c r="B7" s="214" t="s">
        <v>457</v>
      </c>
      <c r="C7" s="422">
        <v>19971</v>
      </c>
      <c r="D7" s="423">
        <v>0</v>
      </c>
      <c r="E7" s="423">
        <v>0</v>
      </c>
      <c r="F7" s="424">
        <v>1972</v>
      </c>
      <c r="G7" s="425">
        <v>21943</v>
      </c>
      <c r="H7" s="112"/>
      <c r="I7" s="422">
        <v>19875</v>
      </c>
      <c r="J7" s="423">
        <v>0</v>
      </c>
      <c r="K7" s="423">
        <v>0</v>
      </c>
      <c r="L7" s="424">
        <v>2044</v>
      </c>
      <c r="M7" s="425">
        <v>21919</v>
      </c>
      <c r="N7" s="112"/>
      <c r="O7" s="112"/>
      <c r="P7" s="112"/>
      <c r="Q7" s="112"/>
      <c r="R7" s="112"/>
      <c r="S7" s="112"/>
      <c r="T7" s="112"/>
      <c r="U7" s="112"/>
      <c r="V7" s="112"/>
      <c r="W7" s="112"/>
    </row>
    <row r="8" spans="1:23" ht="12" customHeight="1" x14ac:dyDescent="0.25">
      <c r="A8" s="215">
        <v>2</v>
      </c>
      <c r="B8" s="323" t="s">
        <v>458</v>
      </c>
      <c r="C8" s="407">
        <v>19971</v>
      </c>
      <c r="D8" s="407">
        <v>0</v>
      </c>
      <c r="E8" s="407">
        <v>0</v>
      </c>
      <c r="F8" s="426">
        <v>1972</v>
      </c>
      <c r="G8" s="427">
        <v>21943</v>
      </c>
      <c r="H8" s="116"/>
      <c r="I8" s="407">
        <v>19875</v>
      </c>
      <c r="J8" s="407">
        <v>0</v>
      </c>
      <c r="K8" s="407">
        <v>0</v>
      </c>
      <c r="L8" s="426">
        <v>2044</v>
      </c>
      <c r="M8" s="427">
        <v>21919</v>
      </c>
      <c r="N8" s="116"/>
      <c r="O8" s="116"/>
      <c r="P8" s="116"/>
      <c r="Q8" s="116"/>
      <c r="R8" s="116"/>
      <c r="S8" s="116"/>
      <c r="T8" s="116"/>
      <c r="U8" s="116"/>
      <c r="V8" s="116"/>
      <c r="W8" s="116"/>
    </row>
    <row r="9" spans="1:23" ht="12" customHeight="1" x14ac:dyDescent="0.25">
      <c r="A9" s="215">
        <v>3</v>
      </c>
      <c r="B9" s="323" t="s">
        <v>459</v>
      </c>
      <c r="C9" s="602"/>
      <c r="D9" s="407">
        <v>0</v>
      </c>
      <c r="E9" s="407">
        <v>0</v>
      </c>
      <c r="F9" s="426">
        <v>0</v>
      </c>
      <c r="G9" s="427">
        <v>0</v>
      </c>
      <c r="H9" s="116"/>
      <c r="I9" s="602"/>
      <c r="J9" s="407">
        <v>0</v>
      </c>
      <c r="K9" s="407">
        <v>0</v>
      </c>
      <c r="L9" s="426">
        <v>0</v>
      </c>
      <c r="M9" s="427">
        <v>0</v>
      </c>
      <c r="N9" s="116"/>
      <c r="O9" s="116"/>
      <c r="P9" s="116"/>
      <c r="Q9" s="116"/>
      <c r="R9" s="116"/>
      <c r="S9" s="116"/>
      <c r="T9" s="116"/>
      <c r="U9" s="116"/>
      <c r="V9" s="116"/>
      <c r="W9" s="116"/>
    </row>
    <row r="10" spans="1:23" ht="12" customHeight="1" x14ac:dyDescent="0.25">
      <c r="A10" s="215">
        <v>4</v>
      </c>
      <c r="B10" s="214" t="s">
        <v>460</v>
      </c>
      <c r="C10" s="603"/>
      <c r="D10" s="423">
        <v>193668</v>
      </c>
      <c r="E10" s="423">
        <v>0</v>
      </c>
      <c r="F10" s="423">
        <v>0</v>
      </c>
      <c r="G10" s="428">
        <v>181840</v>
      </c>
      <c r="H10" s="112"/>
      <c r="I10" s="603"/>
      <c r="J10" s="423">
        <v>181211</v>
      </c>
      <c r="K10" s="423">
        <v>0</v>
      </c>
      <c r="L10" s="423">
        <v>0</v>
      </c>
      <c r="M10" s="428">
        <v>169705</v>
      </c>
      <c r="N10" s="112"/>
      <c r="O10" s="112"/>
      <c r="P10" s="112"/>
      <c r="Q10" s="112"/>
      <c r="R10" s="112"/>
      <c r="S10" s="112"/>
      <c r="T10" s="112"/>
      <c r="U10" s="112"/>
      <c r="V10" s="112"/>
      <c r="W10" s="112"/>
    </row>
    <row r="11" spans="1:23" ht="12" customHeight="1" x14ac:dyDescent="0.25">
      <c r="A11" s="215">
        <v>5</v>
      </c>
      <c r="B11" s="323" t="s">
        <v>429</v>
      </c>
      <c r="C11" s="603"/>
      <c r="D11" s="426">
        <v>150790</v>
      </c>
      <c r="E11" s="426">
        <v>0</v>
      </c>
      <c r="F11" s="426">
        <v>0</v>
      </c>
      <c r="G11" s="427">
        <v>143250</v>
      </c>
      <c r="H11" s="117"/>
      <c r="I11" s="603"/>
      <c r="J11" s="426">
        <v>132310</v>
      </c>
      <c r="K11" s="426">
        <v>0</v>
      </c>
      <c r="L11" s="426">
        <v>0</v>
      </c>
      <c r="M11" s="427">
        <v>125694</v>
      </c>
      <c r="N11" s="117"/>
      <c r="O11" s="117"/>
      <c r="P11" s="117"/>
      <c r="Q11" s="117"/>
      <c r="R11" s="117"/>
      <c r="S11" s="117"/>
      <c r="T11" s="117"/>
      <c r="U11" s="117"/>
      <c r="V11" s="117"/>
      <c r="W11" s="117"/>
    </row>
    <row r="12" spans="1:23" ht="12" customHeight="1" x14ac:dyDescent="0.25">
      <c r="A12" s="215">
        <v>6</v>
      </c>
      <c r="B12" s="323" t="s">
        <v>430</v>
      </c>
      <c r="C12" s="603"/>
      <c r="D12" s="426">
        <v>42878</v>
      </c>
      <c r="E12" s="426">
        <v>0</v>
      </c>
      <c r="F12" s="426">
        <v>0</v>
      </c>
      <c r="G12" s="427">
        <v>38590</v>
      </c>
      <c r="H12" s="117"/>
      <c r="I12" s="603"/>
      <c r="J12" s="426">
        <v>48901</v>
      </c>
      <c r="K12" s="426">
        <v>0</v>
      </c>
      <c r="L12" s="426">
        <v>0</v>
      </c>
      <c r="M12" s="427">
        <v>44011</v>
      </c>
      <c r="N12" s="117"/>
      <c r="O12" s="117"/>
      <c r="P12" s="117"/>
      <c r="Q12" s="117"/>
      <c r="R12" s="117"/>
      <c r="S12" s="117"/>
      <c r="T12" s="117"/>
      <c r="U12" s="117"/>
      <c r="V12" s="117"/>
      <c r="W12" s="117"/>
    </row>
    <row r="13" spans="1:23" ht="12" customHeight="1" x14ac:dyDescent="0.25">
      <c r="A13" s="215">
        <v>7</v>
      </c>
      <c r="B13" s="214" t="s">
        <v>461</v>
      </c>
      <c r="C13" s="603"/>
      <c r="D13" s="423">
        <v>74972</v>
      </c>
      <c r="E13" s="423">
        <v>693</v>
      </c>
      <c r="F13" s="423">
        <v>14620</v>
      </c>
      <c r="G13" s="428">
        <v>45914</v>
      </c>
      <c r="H13" s="112"/>
      <c r="I13" s="603"/>
      <c r="J13" s="423">
        <v>77201</v>
      </c>
      <c r="K13" s="423">
        <v>834</v>
      </c>
      <c r="L13" s="423">
        <v>13586</v>
      </c>
      <c r="M13" s="428">
        <v>48059</v>
      </c>
      <c r="N13" s="112"/>
      <c r="O13" s="112"/>
      <c r="P13" s="112"/>
      <c r="Q13" s="112"/>
      <c r="R13" s="112"/>
      <c r="S13" s="112"/>
      <c r="T13" s="112"/>
      <c r="U13" s="112"/>
      <c r="V13" s="112"/>
      <c r="W13" s="112"/>
    </row>
    <row r="14" spans="1:23" ht="12" customHeight="1" x14ac:dyDescent="0.25">
      <c r="A14" s="215">
        <v>8</v>
      </c>
      <c r="B14" s="323" t="s">
        <v>462</v>
      </c>
      <c r="C14" s="603"/>
      <c r="D14" s="426">
        <v>20427</v>
      </c>
      <c r="E14" s="426">
        <v>0</v>
      </c>
      <c r="F14" s="426">
        <v>0</v>
      </c>
      <c r="G14" s="427">
        <v>10213</v>
      </c>
      <c r="H14" s="117"/>
      <c r="I14" s="603"/>
      <c r="J14" s="426">
        <v>20284</v>
      </c>
      <c r="K14" s="426">
        <v>0</v>
      </c>
      <c r="L14" s="426">
        <v>0</v>
      </c>
      <c r="M14" s="427">
        <v>10142</v>
      </c>
      <c r="N14" s="117"/>
      <c r="O14" s="117"/>
      <c r="P14" s="117"/>
      <c r="Q14" s="117"/>
      <c r="R14" s="117"/>
      <c r="S14" s="117"/>
      <c r="T14" s="117"/>
      <c r="U14" s="117"/>
      <c r="V14" s="117"/>
      <c r="W14" s="117"/>
    </row>
    <row r="15" spans="1:23" ht="12" customHeight="1" x14ac:dyDescent="0.25">
      <c r="A15" s="215">
        <v>9</v>
      </c>
      <c r="B15" s="323" t="s">
        <v>463</v>
      </c>
      <c r="C15" s="603"/>
      <c r="D15" s="426">
        <v>54545</v>
      </c>
      <c r="E15" s="426">
        <v>693</v>
      </c>
      <c r="F15" s="426">
        <v>14620</v>
      </c>
      <c r="G15" s="427">
        <v>35701</v>
      </c>
      <c r="H15" s="117"/>
      <c r="I15" s="603"/>
      <c r="J15" s="426">
        <v>56917</v>
      </c>
      <c r="K15" s="426">
        <v>834</v>
      </c>
      <c r="L15" s="426">
        <v>13586</v>
      </c>
      <c r="M15" s="427">
        <v>37917</v>
      </c>
      <c r="N15" s="117"/>
      <c r="O15" s="117"/>
      <c r="P15" s="117"/>
      <c r="Q15" s="117"/>
      <c r="R15" s="117"/>
      <c r="S15" s="117"/>
      <c r="T15" s="117"/>
      <c r="U15" s="117"/>
      <c r="V15" s="117"/>
      <c r="W15" s="117"/>
    </row>
    <row r="16" spans="1:23" ht="12" customHeight="1" x14ac:dyDescent="0.25">
      <c r="A16" s="215">
        <v>10</v>
      </c>
      <c r="B16" s="214" t="s">
        <v>464</v>
      </c>
      <c r="C16" s="604"/>
      <c r="D16" s="423">
        <v>0</v>
      </c>
      <c r="E16" s="423">
        <v>0</v>
      </c>
      <c r="F16" s="423">
        <v>0</v>
      </c>
      <c r="G16" s="428">
        <v>0</v>
      </c>
      <c r="H16" s="117"/>
      <c r="I16" s="604"/>
      <c r="J16" s="423">
        <v>0</v>
      </c>
      <c r="K16" s="423">
        <v>0</v>
      </c>
      <c r="L16" s="423">
        <v>0</v>
      </c>
      <c r="M16" s="428">
        <v>0</v>
      </c>
      <c r="N16" s="117"/>
      <c r="O16" s="117"/>
      <c r="P16" s="117"/>
      <c r="Q16" s="117"/>
      <c r="R16" s="117"/>
      <c r="S16" s="117"/>
      <c r="T16" s="117"/>
      <c r="U16" s="117"/>
      <c r="V16" s="117"/>
      <c r="W16" s="117"/>
    </row>
    <row r="17" spans="1:23" ht="12" customHeight="1" x14ac:dyDescent="0.25">
      <c r="A17" s="215">
        <v>11</v>
      </c>
      <c r="B17" s="214" t="s">
        <v>465</v>
      </c>
      <c r="C17" s="423">
        <v>261</v>
      </c>
      <c r="D17" s="423">
        <v>5729</v>
      </c>
      <c r="E17" s="423">
        <v>1712</v>
      </c>
      <c r="F17" s="423">
        <v>1350</v>
      </c>
      <c r="G17" s="428">
        <v>2206</v>
      </c>
      <c r="H17" s="112"/>
      <c r="I17" s="423">
        <v>346</v>
      </c>
      <c r="J17" s="423">
        <v>5852</v>
      </c>
      <c r="K17" s="423">
        <v>979</v>
      </c>
      <c r="L17" s="423">
        <v>1146</v>
      </c>
      <c r="M17" s="428">
        <v>1635</v>
      </c>
      <c r="N17" s="112"/>
      <c r="O17" s="112"/>
      <c r="P17" s="112"/>
      <c r="Q17" s="112"/>
      <c r="R17" s="112"/>
      <c r="S17" s="112"/>
      <c r="T17" s="112"/>
      <c r="U17" s="112"/>
      <c r="V17" s="112"/>
      <c r="W17" s="112"/>
    </row>
    <row r="18" spans="1:23" ht="21" x14ac:dyDescent="0.25">
      <c r="A18" s="215">
        <v>12</v>
      </c>
      <c r="B18" s="323" t="s">
        <v>466</v>
      </c>
      <c r="C18" s="426">
        <v>261</v>
      </c>
      <c r="D18" s="605"/>
      <c r="E18" s="605"/>
      <c r="F18" s="605"/>
      <c r="G18" s="606"/>
      <c r="H18" s="117"/>
      <c r="I18" s="426">
        <v>346</v>
      </c>
      <c r="J18" s="605"/>
      <c r="K18" s="605"/>
      <c r="L18" s="605"/>
      <c r="M18" s="606"/>
      <c r="N18" s="117"/>
      <c r="O18" s="117"/>
      <c r="P18" s="117"/>
      <c r="Q18" s="117"/>
      <c r="R18" s="117"/>
      <c r="S18" s="117"/>
      <c r="T18" s="117"/>
      <c r="U18" s="117"/>
      <c r="V18" s="117"/>
      <c r="W18" s="117"/>
    </row>
    <row r="19" spans="1:23" ht="21" x14ac:dyDescent="0.25">
      <c r="A19" s="215">
        <v>13</v>
      </c>
      <c r="B19" s="323" t="s">
        <v>467</v>
      </c>
      <c r="C19" s="607"/>
      <c r="D19" s="426">
        <v>5729</v>
      </c>
      <c r="E19" s="426">
        <v>1712</v>
      </c>
      <c r="F19" s="426">
        <v>1350</v>
      </c>
      <c r="G19" s="427">
        <v>2206</v>
      </c>
      <c r="H19" s="117"/>
      <c r="I19" s="607"/>
      <c r="J19" s="426">
        <v>5852</v>
      </c>
      <c r="K19" s="426">
        <v>979</v>
      </c>
      <c r="L19" s="426">
        <v>1146</v>
      </c>
      <c r="M19" s="427">
        <v>1635</v>
      </c>
      <c r="N19" s="117"/>
      <c r="O19" s="117"/>
      <c r="P19" s="117"/>
      <c r="Q19" s="117"/>
      <c r="R19" s="117"/>
      <c r="S19" s="117"/>
      <c r="T19" s="117"/>
      <c r="U19" s="117"/>
      <c r="V19" s="117"/>
      <c r="W19" s="117"/>
    </row>
    <row r="20" spans="1:23" ht="13" customHeight="1" x14ac:dyDescent="0.25">
      <c r="A20" s="216">
        <v>14</v>
      </c>
      <c r="B20" s="214" t="s">
        <v>468</v>
      </c>
      <c r="C20" s="608"/>
      <c r="D20" s="429"/>
      <c r="E20" s="429"/>
      <c r="F20" s="429"/>
      <c r="G20" s="425">
        <v>251903</v>
      </c>
      <c r="H20" s="112"/>
      <c r="I20" s="608"/>
      <c r="J20" s="429"/>
      <c r="K20" s="429"/>
      <c r="L20" s="429"/>
      <c r="M20" s="425">
        <v>241318</v>
      </c>
      <c r="N20" s="112"/>
      <c r="O20" s="112"/>
      <c r="P20" s="112"/>
      <c r="Q20" s="112"/>
      <c r="R20" s="112"/>
      <c r="S20" s="112"/>
      <c r="T20" s="112"/>
      <c r="U20" s="112"/>
      <c r="V20" s="112"/>
      <c r="W20" s="112"/>
    </row>
    <row r="21" spans="1:23" ht="13" customHeight="1" x14ac:dyDescent="0.25">
      <c r="A21" s="210" t="s">
        <v>469</v>
      </c>
      <c r="B21" s="217"/>
      <c r="C21" s="430"/>
      <c r="D21" s="430"/>
      <c r="E21" s="430"/>
      <c r="F21" s="430"/>
      <c r="G21" s="431"/>
      <c r="H21" s="117"/>
      <c r="I21" s="430"/>
      <c r="J21" s="430"/>
      <c r="K21" s="430"/>
      <c r="L21" s="430"/>
      <c r="M21" s="431"/>
      <c r="N21" s="117"/>
      <c r="O21" s="117"/>
      <c r="P21" s="117"/>
      <c r="Q21" s="117"/>
      <c r="R21" s="117"/>
      <c r="S21" s="117"/>
      <c r="T21" s="117"/>
      <c r="U21" s="117"/>
      <c r="V21" s="117"/>
      <c r="W21" s="117"/>
    </row>
    <row r="22" spans="1:23" ht="13" customHeight="1" x14ac:dyDescent="0.25">
      <c r="A22" s="216">
        <v>15</v>
      </c>
      <c r="B22" s="214" t="s">
        <v>426</v>
      </c>
      <c r="C22" s="609"/>
      <c r="D22" s="429"/>
      <c r="E22" s="429"/>
      <c r="F22" s="429"/>
      <c r="G22" s="428">
        <v>1762</v>
      </c>
      <c r="H22" s="117"/>
      <c r="I22" s="609"/>
      <c r="J22" s="429"/>
      <c r="K22" s="429"/>
      <c r="L22" s="429"/>
      <c r="M22" s="428">
        <v>1808</v>
      </c>
      <c r="N22" s="117"/>
      <c r="O22" s="117"/>
      <c r="P22" s="117"/>
      <c r="Q22" s="117"/>
      <c r="R22" s="117"/>
      <c r="S22" s="117"/>
      <c r="T22" s="117"/>
      <c r="U22" s="117"/>
      <c r="V22" s="117"/>
      <c r="W22" s="117"/>
    </row>
    <row r="23" spans="1:23" ht="21" x14ac:dyDescent="0.25">
      <c r="A23" s="216" t="s">
        <v>71</v>
      </c>
      <c r="B23" s="214" t="s">
        <v>470</v>
      </c>
      <c r="C23" s="610"/>
      <c r="D23" s="423">
        <v>77</v>
      </c>
      <c r="E23" s="423">
        <v>70</v>
      </c>
      <c r="F23" s="423">
        <v>2603</v>
      </c>
      <c r="G23" s="428">
        <v>2337</v>
      </c>
      <c r="H23" s="117"/>
      <c r="I23" s="610"/>
      <c r="J23" s="423">
        <v>45</v>
      </c>
      <c r="K23" s="423">
        <v>42</v>
      </c>
      <c r="L23" s="423">
        <v>1563</v>
      </c>
      <c r="M23" s="428">
        <v>1402</v>
      </c>
      <c r="N23" s="117"/>
      <c r="O23" s="117"/>
      <c r="P23" s="117"/>
      <c r="Q23" s="117"/>
      <c r="R23" s="117"/>
      <c r="S23" s="117"/>
      <c r="T23" s="117"/>
      <c r="U23" s="117"/>
      <c r="V23" s="117"/>
      <c r="W23" s="117"/>
    </row>
    <row r="24" spans="1:23" ht="21" x14ac:dyDescent="0.25">
      <c r="A24" s="216">
        <v>16</v>
      </c>
      <c r="B24" s="214" t="s">
        <v>471</v>
      </c>
      <c r="C24" s="610"/>
      <c r="D24" s="423">
        <v>0</v>
      </c>
      <c r="E24" s="423">
        <v>0</v>
      </c>
      <c r="F24" s="423">
        <v>0</v>
      </c>
      <c r="G24" s="428">
        <v>0</v>
      </c>
      <c r="H24" s="117"/>
      <c r="I24" s="610"/>
      <c r="J24" s="423">
        <v>0</v>
      </c>
      <c r="K24" s="423">
        <v>0</v>
      </c>
      <c r="L24" s="423">
        <v>0</v>
      </c>
      <c r="M24" s="428">
        <v>0</v>
      </c>
      <c r="N24" s="117"/>
      <c r="O24" s="117"/>
      <c r="P24" s="117"/>
      <c r="Q24" s="117"/>
      <c r="R24" s="117"/>
      <c r="S24" s="117"/>
      <c r="T24" s="117"/>
      <c r="U24" s="117"/>
      <c r="V24" s="117"/>
      <c r="W24" s="117"/>
    </row>
    <row r="25" spans="1:23" ht="12" customHeight="1" x14ac:dyDescent="0.25">
      <c r="A25" s="216">
        <v>17</v>
      </c>
      <c r="B25" s="214" t="s">
        <v>472</v>
      </c>
      <c r="C25" s="610"/>
      <c r="D25" s="423">
        <v>49820</v>
      </c>
      <c r="E25" s="423">
        <v>11739</v>
      </c>
      <c r="F25" s="423">
        <v>138234</v>
      </c>
      <c r="G25" s="428">
        <v>132200</v>
      </c>
      <c r="H25" s="117"/>
      <c r="I25" s="610"/>
      <c r="J25" s="423">
        <v>41836</v>
      </c>
      <c r="K25" s="423">
        <v>11836</v>
      </c>
      <c r="L25" s="423">
        <v>135531</v>
      </c>
      <c r="M25" s="428">
        <v>129206</v>
      </c>
      <c r="N25" s="117"/>
      <c r="O25" s="117"/>
      <c r="P25" s="117"/>
      <c r="Q25" s="117"/>
      <c r="R25" s="117"/>
      <c r="S25" s="117"/>
      <c r="T25" s="117"/>
      <c r="U25" s="117"/>
      <c r="V25" s="117"/>
      <c r="W25" s="117"/>
    </row>
    <row r="26" spans="1:23" ht="42" x14ac:dyDescent="0.25">
      <c r="A26" s="215">
        <v>18</v>
      </c>
      <c r="B26" s="324" t="s">
        <v>473</v>
      </c>
      <c r="C26" s="610"/>
      <c r="D26" s="426">
        <v>3064</v>
      </c>
      <c r="E26" s="426">
        <v>0</v>
      </c>
      <c r="F26" s="426">
        <v>0</v>
      </c>
      <c r="G26" s="427">
        <v>0</v>
      </c>
      <c r="H26" s="116"/>
      <c r="I26" s="610"/>
      <c r="J26" s="426">
        <v>289</v>
      </c>
      <c r="K26" s="426">
        <v>0</v>
      </c>
      <c r="L26" s="426">
        <v>0</v>
      </c>
      <c r="M26" s="427">
        <v>0</v>
      </c>
      <c r="N26" s="116"/>
      <c r="O26" s="116"/>
      <c r="P26" s="116"/>
      <c r="Q26" s="116"/>
      <c r="R26" s="116"/>
      <c r="S26" s="116"/>
      <c r="T26" s="116"/>
      <c r="U26" s="116"/>
      <c r="V26" s="116"/>
      <c r="W26" s="116"/>
    </row>
    <row r="27" spans="1:23" ht="42" x14ac:dyDescent="0.25">
      <c r="A27" s="215">
        <v>19</v>
      </c>
      <c r="B27" s="324" t="s">
        <v>474</v>
      </c>
      <c r="C27" s="610"/>
      <c r="D27" s="426">
        <v>11764</v>
      </c>
      <c r="E27" s="426">
        <v>1929</v>
      </c>
      <c r="F27" s="426">
        <v>13112</v>
      </c>
      <c r="G27" s="427">
        <v>14888</v>
      </c>
      <c r="H27" s="116"/>
      <c r="I27" s="610"/>
      <c r="J27" s="426">
        <v>6500</v>
      </c>
      <c r="K27" s="426">
        <v>1991</v>
      </c>
      <c r="L27" s="426">
        <v>12037</v>
      </c>
      <c r="M27" s="427">
        <v>13532</v>
      </c>
      <c r="N27" s="116"/>
      <c r="O27" s="116"/>
      <c r="P27" s="116"/>
      <c r="Q27" s="116"/>
      <c r="R27" s="116"/>
      <c r="S27" s="116"/>
      <c r="T27" s="116"/>
      <c r="U27" s="116"/>
      <c r="V27" s="116"/>
      <c r="W27" s="116"/>
    </row>
    <row r="28" spans="1:23" ht="42" x14ac:dyDescent="0.25">
      <c r="A28" s="215">
        <v>20</v>
      </c>
      <c r="B28" s="324" t="s">
        <v>475</v>
      </c>
      <c r="C28" s="610"/>
      <c r="D28" s="426">
        <v>26851</v>
      </c>
      <c r="E28" s="426">
        <v>8479</v>
      </c>
      <c r="F28" s="426">
        <v>54311</v>
      </c>
      <c r="G28" s="427">
        <v>63829</v>
      </c>
      <c r="H28" s="116"/>
      <c r="I28" s="610"/>
      <c r="J28" s="426">
        <v>27398</v>
      </c>
      <c r="K28" s="426">
        <v>8381</v>
      </c>
      <c r="L28" s="426">
        <v>52108</v>
      </c>
      <c r="M28" s="427">
        <v>61875</v>
      </c>
      <c r="N28" s="116"/>
      <c r="O28" s="116"/>
      <c r="P28" s="116"/>
      <c r="Q28" s="116"/>
      <c r="R28" s="116"/>
      <c r="S28" s="116"/>
      <c r="T28" s="116"/>
      <c r="U28" s="116"/>
      <c r="V28" s="116"/>
      <c r="W28" s="116"/>
    </row>
    <row r="29" spans="1:23" ht="26.5" customHeight="1" x14ac:dyDescent="0.25">
      <c r="A29" s="215">
        <v>21</v>
      </c>
      <c r="B29" s="325" t="s">
        <v>476</v>
      </c>
      <c r="C29" s="610"/>
      <c r="D29" s="426">
        <v>0</v>
      </c>
      <c r="E29" s="426">
        <v>0</v>
      </c>
      <c r="F29" s="426">
        <v>0</v>
      </c>
      <c r="G29" s="427">
        <v>0</v>
      </c>
      <c r="H29" s="116"/>
      <c r="I29" s="610"/>
      <c r="J29" s="426">
        <v>45</v>
      </c>
      <c r="K29" s="426">
        <v>64</v>
      </c>
      <c r="L29" s="426">
        <v>1534</v>
      </c>
      <c r="M29" s="427">
        <v>1051</v>
      </c>
      <c r="N29" s="116"/>
      <c r="O29" s="116"/>
      <c r="P29" s="116"/>
      <c r="Q29" s="116"/>
      <c r="R29" s="116"/>
      <c r="S29" s="116"/>
      <c r="T29" s="116"/>
      <c r="U29" s="116"/>
      <c r="V29" s="116"/>
      <c r="W29" s="116"/>
    </row>
    <row r="30" spans="1:23" x14ac:dyDescent="0.25">
      <c r="A30" s="215">
        <v>22</v>
      </c>
      <c r="B30" s="323" t="s">
        <v>477</v>
      </c>
      <c r="C30" s="610"/>
      <c r="D30" s="426">
        <v>1726</v>
      </c>
      <c r="E30" s="426">
        <v>1239</v>
      </c>
      <c r="F30" s="426">
        <v>65726</v>
      </c>
      <c r="G30" s="427">
        <v>48383</v>
      </c>
      <c r="H30" s="116"/>
      <c r="I30" s="610"/>
      <c r="J30" s="426">
        <v>1685</v>
      </c>
      <c r="K30" s="426">
        <v>1243</v>
      </c>
      <c r="L30" s="426">
        <v>66169</v>
      </c>
      <c r="M30" s="427">
        <v>48565</v>
      </c>
      <c r="N30" s="116"/>
      <c r="O30" s="116"/>
      <c r="P30" s="116"/>
      <c r="Q30" s="116"/>
      <c r="R30" s="116"/>
      <c r="S30" s="116"/>
      <c r="T30" s="116"/>
      <c r="U30" s="116"/>
      <c r="V30" s="116"/>
      <c r="W30" s="116"/>
    </row>
    <row r="31" spans="1:23" ht="26.5" customHeight="1" x14ac:dyDescent="0.25">
      <c r="A31" s="215">
        <v>23</v>
      </c>
      <c r="B31" s="325" t="s">
        <v>476</v>
      </c>
      <c r="C31" s="610"/>
      <c r="D31" s="426">
        <v>1073</v>
      </c>
      <c r="E31" s="426">
        <v>954</v>
      </c>
      <c r="F31" s="426">
        <v>44834</v>
      </c>
      <c r="G31" s="427">
        <v>30155</v>
      </c>
      <c r="H31" s="116"/>
      <c r="I31" s="610"/>
      <c r="J31" s="426">
        <v>1080</v>
      </c>
      <c r="K31" s="426">
        <v>964</v>
      </c>
      <c r="L31" s="426">
        <v>45713</v>
      </c>
      <c r="M31" s="427">
        <v>30736</v>
      </c>
      <c r="N31" s="116"/>
      <c r="O31" s="116"/>
      <c r="P31" s="116"/>
      <c r="Q31" s="116"/>
      <c r="R31" s="116"/>
      <c r="S31" s="116"/>
      <c r="T31" s="116"/>
      <c r="U31" s="116"/>
      <c r="V31" s="116"/>
      <c r="W31" s="116"/>
    </row>
    <row r="32" spans="1:23" ht="42" x14ac:dyDescent="0.25">
      <c r="A32" s="215">
        <v>24</v>
      </c>
      <c r="B32" s="323" t="s">
        <v>478</v>
      </c>
      <c r="C32" s="610"/>
      <c r="D32" s="426">
        <v>6415</v>
      </c>
      <c r="E32" s="426">
        <v>92</v>
      </c>
      <c r="F32" s="426">
        <v>5085</v>
      </c>
      <c r="G32" s="427">
        <v>5100</v>
      </c>
      <c r="H32" s="116"/>
      <c r="I32" s="610"/>
      <c r="J32" s="426">
        <v>5964</v>
      </c>
      <c r="K32" s="426">
        <v>221</v>
      </c>
      <c r="L32" s="426">
        <v>5217</v>
      </c>
      <c r="M32" s="427">
        <v>5234</v>
      </c>
      <c r="N32" s="116"/>
      <c r="O32" s="116"/>
      <c r="P32" s="116"/>
      <c r="Q32" s="116"/>
      <c r="R32" s="116"/>
      <c r="S32" s="116"/>
      <c r="T32" s="116"/>
      <c r="U32" s="116"/>
      <c r="V32" s="116"/>
      <c r="W32" s="116"/>
    </row>
    <row r="33" spans="1:23" ht="12" customHeight="1" x14ac:dyDescent="0.25">
      <c r="A33" s="216">
        <v>25</v>
      </c>
      <c r="B33" s="214" t="s">
        <v>479</v>
      </c>
      <c r="C33" s="611"/>
      <c r="D33" s="423">
        <v>0</v>
      </c>
      <c r="E33" s="423">
        <v>0</v>
      </c>
      <c r="F33" s="423">
        <v>0</v>
      </c>
      <c r="G33" s="428">
        <v>0</v>
      </c>
      <c r="H33" s="117"/>
      <c r="I33" s="611"/>
      <c r="J33" s="423">
        <v>0</v>
      </c>
      <c r="K33" s="423">
        <v>0</v>
      </c>
      <c r="L33" s="423">
        <v>0</v>
      </c>
      <c r="M33" s="428">
        <v>0</v>
      </c>
      <c r="N33" s="117"/>
      <c r="O33" s="117"/>
      <c r="P33" s="117"/>
      <c r="Q33" s="117"/>
      <c r="R33" s="117"/>
      <c r="S33" s="117"/>
      <c r="T33" s="117"/>
      <c r="U33" s="117"/>
      <c r="V33" s="117"/>
      <c r="W33" s="117"/>
    </row>
    <row r="34" spans="1:23" ht="12" customHeight="1" x14ac:dyDescent="0.25">
      <c r="A34" s="216">
        <v>26</v>
      </c>
      <c r="B34" s="214" t="s">
        <v>480</v>
      </c>
      <c r="C34" s="432">
        <v>0</v>
      </c>
      <c r="D34" s="432">
        <v>15556</v>
      </c>
      <c r="E34" s="432">
        <v>528</v>
      </c>
      <c r="F34" s="432">
        <v>7231</v>
      </c>
      <c r="G34" s="433">
        <v>11083</v>
      </c>
      <c r="H34" s="118"/>
      <c r="I34" s="432">
        <v>0</v>
      </c>
      <c r="J34" s="432">
        <v>14858</v>
      </c>
      <c r="K34" s="432">
        <v>588</v>
      </c>
      <c r="L34" s="432">
        <v>6835</v>
      </c>
      <c r="M34" s="433">
        <v>10405</v>
      </c>
      <c r="N34" s="118"/>
      <c r="O34" s="118"/>
      <c r="P34" s="118"/>
      <c r="Q34" s="118"/>
      <c r="R34" s="118"/>
      <c r="S34" s="118"/>
      <c r="T34" s="118"/>
      <c r="U34" s="118"/>
      <c r="V34" s="118"/>
      <c r="W34" s="118"/>
    </row>
    <row r="35" spans="1:23" ht="12" customHeight="1" x14ac:dyDescent="0.25">
      <c r="A35" s="215">
        <v>27</v>
      </c>
      <c r="B35" s="323" t="s">
        <v>481</v>
      </c>
      <c r="C35" s="434"/>
      <c r="D35" s="435"/>
      <c r="E35" s="435"/>
      <c r="F35" s="426">
        <v>0</v>
      </c>
      <c r="G35" s="427">
        <v>0</v>
      </c>
      <c r="H35" s="119"/>
      <c r="I35" s="434"/>
      <c r="J35" s="435"/>
      <c r="K35" s="435"/>
      <c r="L35" s="426">
        <v>0</v>
      </c>
      <c r="M35" s="427">
        <v>0</v>
      </c>
      <c r="N35" s="119"/>
      <c r="O35" s="119"/>
      <c r="P35" s="119"/>
      <c r="Q35" s="119"/>
      <c r="R35" s="119"/>
      <c r="S35" s="119"/>
      <c r="T35" s="119"/>
      <c r="U35" s="119"/>
      <c r="V35" s="119"/>
      <c r="W35" s="119"/>
    </row>
    <row r="36" spans="1:23" ht="42" x14ac:dyDescent="0.25">
      <c r="A36" s="215">
        <v>28</v>
      </c>
      <c r="B36" s="323" t="s">
        <v>482</v>
      </c>
      <c r="C36" s="421"/>
      <c r="D36" s="426">
        <v>0</v>
      </c>
      <c r="E36" s="426">
        <v>0</v>
      </c>
      <c r="F36" s="426">
        <v>1996</v>
      </c>
      <c r="G36" s="427">
        <v>1698</v>
      </c>
      <c r="H36" s="117"/>
      <c r="I36" s="421"/>
      <c r="J36" s="426">
        <v>0</v>
      </c>
      <c r="K36" s="426">
        <v>0</v>
      </c>
      <c r="L36" s="426">
        <v>2146</v>
      </c>
      <c r="M36" s="427">
        <v>1824</v>
      </c>
      <c r="N36" s="117"/>
      <c r="O36" s="117"/>
      <c r="P36" s="117"/>
      <c r="Q36" s="117"/>
      <c r="R36" s="117"/>
      <c r="S36" s="117"/>
      <c r="T36" s="117"/>
      <c r="U36" s="117"/>
      <c r="V36" s="117"/>
      <c r="W36" s="117"/>
    </row>
    <row r="37" spans="1:23" ht="21" x14ac:dyDescent="0.25">
      <c r="A37" s="215">
        <v>29</v>
      </c>
      <c r="B37" s="323" t="s">
        <v>483</v>
      </c>
      <c r="C37" s="421"/>
      <c r="D37" s="426">
        <v>167</v>
      </c>
      <c r="E37" s="426">
        <v>0</v>
      </c>
      <c r="F37" s="426">
        <v>0</v>
      </c>
      <c r="G37" s="427">
        <v>167</v>
      </c>
      <c r="H37" s="117"/>
      <c r="I37" s="421"/>
      <c r="J37" s="426">
        <v>116</v>
      </c>
      <c r="K37" s="426">
        <v>0</v>
      </c>
      <c r="L37" s="426">
        <v>0</v>
      </c>
      <c r="M37" s="427">
        <v>116</v>
      </c>
      <c r="N37" s="117"/>
      <c r="O37" s="117"/>
      <c r="P37" s="117"/>
      <c r="Q37" s="117"/>
      <c r="R37" s="117"/>
      <c r="S37" s="117"/>
      <c r="T37" s="117"/>
      <c r="U37" s="117"/>
      <c r="V37" s="117"/>
      <c r="W37" s="117"/>
    </row>
    <row r="38" spans="1:23" ht="31.5" x14ac:dyDescent="0.25">
      <c r="A38" s="215">
        <v>30</v>
      </c>
      <c r="B38" s="323" t="s">
        <v>484</v>
      </c>
      <c r="C38" s="421"/>
      <c r="D38" s="426">
        <v>367</v>
      </c>
      <c r="E38" s="426">
        <v>0</v>
      </c>
      <c r="F38" s="426">
        <v>0</v>
      </c>
      <c r="G38" s="427">
        <v>18</v>
      </c>
      <c r="H38" s="117"/>
      <c r="I38" s="421"/>
      <c r="J38" s="426">
        <v>419</v>
      </c>
      <c r="K38" s="426">
        <v>0</v>
      </c>
      <c r="L38" s="426">
        <v>0</v>
      </c>
      <c r="M38" s="427">
        <v>21</v>
      </c>
      <c r="N38" s="117"/>
      <c r="O38" s="117"/>
      <c r="P38" s="117"/>
      <c r="Q38" s="117"/>
      <c r="R38" s="117"/>
      <c r="S38" s="117"/>
      <c r="T38" s="117"/>
      <c r="U38" s="117"/>
      <c r="V38" s="117"/>
      <c r="W38" s="117"/>
    </row>
    <row r="39" spans="1:23" ht="14" customHeight="1" x14ac:dyDescent="0.25">
      <c r="A39" s="215">
        <v>31</v>
      </c>
      <c r="B39" s="323" t="s">
        <v>485</v>
      </c>
      <c r="C39" s="421"/>
      <c r="D39" s="426">
        <v>15022</v>
      </c>
      <c r="E39" s="426">
        <v>528</v>
      </c>
      <c r="F39" s="426">
        <v>5235</v>
      </c>
      <c r="G39" s="427">
        <v>9200</v>
      </c>
      <c r="H39" s="117"/>
      <c r="I39" s="421"/>
      <c r="J39" s="426">
        <v>14323</v>
      </c>
      <c r="K39" s="426">
        <v>588</v>
      </c>
      <c r="L39" s="426">
        <v>4689</v>
      </c>
      <c r="M39" s="427">
        <v>8444</v>
      </c>
      <c r="N39" s="117"/>
      <c r="O39" s="117"/>
      <c r="P39" s="117"/>
      <c r="Q39" s="117"/>
      <c r="R39" s="117"/>
      <c r="S39" s="117"/>
      <c r="T39" s="117"/>
      <c r="U39" s="117"/>
      <c r="V39" s="117"/>
      <c r="W39" s="117"/>
    </row>
    <row r="40" spans="1:23" ht="12" customHeight="1" x14ac:dyDescent="0.25">
      <c r="A40" s="216">
        <v>32</v>
      </c>
      <c r="B40" s="214" t="s">
        <v>486</v>
      </c>
      <c r="C40" s="421"/>
      <c r="D40" s="423">
        <v>11476</v>
      </c>
      <c r="E40" s="423">
        <v>7243</v>
      </c>
      <c r="F40" s="423">
        <v>28301</v>
      </c>
      <c r="G40" s="436">
        <v>2451</v>
      </c>
      <c r="H40" s="120"/>
      <c r="I40" s="421"/>
      <c r="J40" s="423">
        <v>11744</v>
      </c>
      <c r="K40" s="423">
        <v>7622</v>
      </c>
      <c r="L40" s="423">
        <v>28103</v>
      </c>
      <c r="M40" s="436">
        <v>2491</v>
      </c>
      <c r="N40" s="120"/>
      <c r="O40" s="120"/>
      <c r="P40" s="120"/>
      <c r="Q40" s="120"/>
      <c r="R40" s="120"/>
      <c r="S40" s="120"/>
      <c r="T40" s="120"/>
      <c r="U40" s="120"/>
      <c r="V40" s="120"/>
      <c r="W40" s="120"/>
    </row>
    <row r="41" spans="1:23" ht="12" customHeight="1" thickBot="1" x14ac:dyDescent="0.3">
      <c r="A41" s="359">
        <v>33</v>
      </c>
      <c r="B41" s="360" t="s">
        <v>211</v>
      </c>
      <c r="C41" s="421"/>
      <c r="D41" s="434"/>
      <c r="E41" s="434"/>
      <c r="F41" s="434"/>
      <c r="G41" s="437">
        <v>149833</v>
      </c>
      <c r="H41" s="112"/>
      <c r="I41" s="421"/>
      <c r="J41" s="434"/>
      <c r="K41" s="434"/>
      <c r="L41" s="434"/>
      <c r="M41" s="437">
        <v>145312</v>
      </c>
      <c r="N41" s="112"/>
      <c r="O41" s="112"/>
      <c r="P41" s="112"/>
      <c r="Q41" s="112"/>
      <c r="R41" s="112"/>
      <c r="S41" s="112"/>
      <c r="T41" s="112"/>
      <c r="U41" s="112"/>
      <c r="V41" s="112"/>
      <c r="W41" s="112"/>
    </row>
    <row r="42" spans="1:23" ht="12" customHeight="1" thickBot="1" x14ac:dyDescent="0.3">
      <c r="A42" s="347">
        <v>34</v>
      </c>
      <c r="B42" s="345" t="s">
        <v>212</v>
      </c>
      <c r="C42" s="438"/>
      <c r="D42" s="438"/>
      <c r="E42" s="438"/>
      <c r="F42" s="438"/>
      <c r="G42" s="533">
        <v>168.12</v>
      </c>
      <c r="H42" s="121"/>
      <c r="I42" s="438"/>
      <c r="J42" s="438"/>
      <c r="K42" s="438"/>
      <c r="L42" s="438"/>
      <c r="M42" s="533">
        <v>166.07</v>
      </c>
      <c r="N42" s="121"/>
      <c r="O42" s="121"/>
      <c r="P42" s="121"/>
      <c r="Q42" s="121"/>
      <c r="R42" s="121"/>
      <c r="S42" s="121"/>
      <c r="T42" s="121"/>
      <c r="U42" s="121"/>
      <c r="V42" s="121"/>
      <c r="W42" s="121"/>
    </row>
    <row r="43" spans="1:23" x14ac:dyDescent="0.25">
      <c r="A43" s="358"/>
      <c r="B43" s="6"/>
    </row>
  </sheetData>
  <sheetProtection algorithmName="SHA-512" hashValue="Hmnb727eNrsB+ODNS6TEuci+ul7nYqIr8aiOoZ2MB1DMdjIYmUVvPQOGcT7YQAVde01JSDcuS/3YTAQ7F6nvSQ==" saltValue="2dEQArikBnRMDn6zWljMCQ==" spinCount="100000" sheet="1" objects="1" scenarios="1"/>
  <mergeCells count="16">
    <mergeCell ref="G4:G5"/>
    <mergeCell ref="A1:G1"/>
    <mergeCell ref="C4:F4"/>
    <mergeCell ref="C9:C16"/>
    <mergeCell ref="A3:B5"/>
    <mergeCell ref="C2:G2"/>
    <mergeCell ref="D18:G18"/>
    <mergeCell ref="C19:C20"/>
    <mergeCell ref="C22:C33"/>
    <mergeCell ref="I19:I20"/>
    <mergeCell ref="I22:I33"/>
    <mergeCell ref="I2:M2"/>
    <mergeCell ref="I4:L4"/>
    <mergeCell ref="M4:M5"/>
    <mergeCell ref="I9:I16"/>
    <mergeCell ref="J18:M18"/>
  </mergeCells>
  <hyperlinks>
    <hyperlink ref="O1" location="'Spis treści'!A1" display="Spis treści" xr:uid="{00000000-0004-0000-0C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XIII</oddHeader>
    <oddFooter>&amp;C&amp;P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W29"/>
  <sheetViews>
    <sheetView showGridLines="0" zoomScaleNormal="100" workbookViewId="0">
      <selection activeCell="C29" sqref="C29:T32"/>
    </sheetView>
  </sheetViews>
  <sheetFormatPr defaultRowHeight="10.5" x14ac:dyDescent="0.25"/>
  <cols>
    <col min="1" max="1" width="4.54296875" style="54" customWidth="1"/>
    <col min="2" max="2" width="35.26953125" style="1" customWidth="1"/>
    <col min="3" max="14" width="8.7265625" style="1"/>
    <col min="15" max="15" width="10.54296875" style="1" customWidth="1"/>
    <col min="16" max="16" width="10.08984375" style="1" customWidth="1"/>
    <col min="17" max="17" width="11.90625" style="1" customWidth="1"/>
    <col min="18" max="16384" width="8.7265625" style="1"/>
  </cols>
  <sheetData>
    <row r="1" spans="1:23" ht="12" customHeight="1" x14ac:dyDescent="0.25">
      <c r="A1" s="576" t="s">
        <v>515</v>
      </c>
      <c r="B1" s="576"/>
      <c r="C1" s="576"/>
      <c r="D1" s="576"/>
      <c r="E1" s="576"/>
      <c r="F1" s="576"/>
      <c r="G1" s="576"/>
      <c r="H1" s="576"/>
      <c r="I1" s="576"/>
      <c r="J1" s="576"/>
      <c r="K1" s="576"/>
      <c r="L1" s="576"/>
      <c r="M1" s="576"/>
      <c r="N1" s="576"/>
      <c r="O1" s="576"/>
      <c r="P1" s="576"/>
      <c r="Q1" s="576"/>
      <c r="S1" s="126" t="s">
        <v>695</v>
      </c>
    </row>
    <row r="2" spans="1:23" x14ac:dyDescent="0.25">
      <c r="A2" s="60"/>
      <c r="B2" s="8"/>
      <c r="C2" s="157" t="s">
        <v>0</v>
      </c>
      <c r="D2" s="157" t="s">
        <v>1</v>
      </c>
      <c r="E2" s="157" t="s">
        <v>2</v>
      </c>
      <c r="F2" s="157" t="s">
        <v>3</v>
      </c>
      <c r="G2" s="157" t="s">
        <v>4</v>
      </c>
      <c r="H2" s="157" t="s">
        <v>23</v>
      </c>
      <c r="I2" s="157" t="s">
        <v>22</v>
      </c>
      <c r="J2" s="157" t="s">
        <v>24</v>
      </c>
      <c r="K2" s="157" t="s">
        <v>25</v>
      </c>
      <c r="L2" s="157" t="s">
        <v>26</v>
      </c>
      <c r="M2" s="157" t="s">
        <v>27</v>
      </c>
      <c r="N2" s="157" t="s">
        <v>28</v>
      </c>
      <c r="O2" s="157" t="s">
        <v>29</v>
      </c>
      <c r="P2" s="157" t="s">
        <v>72</v>
      </c>
      <c r="Q2" s="157" t="s">
        <v>73</v>
      </c>
    </row>
    <row r="3" spans="1:23" ht="40.5" customHeight="1" x14ac:dyDescent="0.25">
      <c r="A3" s="60"/>
      <c r="B3" s="8"/>
      <c r="C3" s="616" t="s">
        <v>487</v>
      </c>
      <c r="D3" s="616"/>
      <c r="E3" s="616"/>
      <c r="F3" s="616"/>
      <c r="G3" s="616"/>
      <c r="H3" s="616"/>
      <c r="I3" s="616" t="s">
        <v>488</v>
      </c>
      <c r="J3" s="616"/>
      <c r="K3" s="616"/>
      <c r="L3" s="616"/>
      <c r="M3" s="616"/>
      <c r="N3" s="616"/>
      <c r="O3" s="617" t="s">
        <v>489</v>
      </c>
      <c r="P3" s="600" t="s">
        <v>490</v>
      </c>
      <c r="Q3" s="600"/>
    </row>
    <row r="4" spans="1:23" ht="57.75" customHeight="1" x14ac:dyDescent="0.25">
      <c r="A4" s="60"/>
      <c r="B4" s="8"/>
      <c r="C4" s="580" t="s">
        <v>491</v>
      </c>
      <c r="D4" s="580"/>
      <c r="E4" s="580"/>
      <c r="F4" s="580" t="s">
        <v>492</v>
      </c>
      <c r="G4" s="580"/>
      <c r="H4" s="580"/>
      <c r="I4" s="580" t="s">
        <v>493</v>
      </c>
      <c r="J4" s="580"/>
      <c r="K4" s="580"/>
      <c r="L4" s="580" t="s">
        <v>494</v>
      </c>
      <c r="M4" s="580"/>
      <c r="N4" s="580"/>
      <c r="O4" s="601"/>
      <c r="P4" s="617" t="s">
        <v>495</v>
      </c>
      <c r="Q4" s="617" t="s">
        <v>496</v>
      </c>
    </row>
    <row r="5" spans="1:23" ht="21" x14ac:dyDescent="0.25">
      <c r="A5" s="60"/>
      <c r="B5" s="8"/>
      <c r="C5" s="48"/>
      <c r="D5" s="234" t="s">
        <v>799</v>
      </c>
      <c r="E5" s="234" t="s">
        <v>800</v>
      </c>
      <c r="F5" s="48"/>
      <c r="G5" s="234" t="s">
        <v>800</v>
      </c>
      <c r="H5" s="234" t="s">
        <v>801</v>
      </c>
      <c r="I5" s="48"/>
      <c r="J5" s="234" t="s">
        <v>799</v>
      </c>
      <c r="K5" s="234" t="s">
        <v>800</v>
      </c>
      <c r="L5" s="48"/>
      <c r="M5" s="234" t="s">
        <v>800</v>
      </c>
      <c r="N5" s="234" t="s">
        <v>801</v>
      </c>
      <c r="O5" s="48"/>
      <c r="P5" s="618"/>
      <c r="Q5" s="618"/>
    </row>
    <row r="6" spans="1:23" ht="23.5" customHeight="1" x14ac:dyDescent="0.25">
      <c r="A6" s="220" t="s">
        <v>74</v>
      </c>
      <c r="B6" s="220" t="s">
        <v>497</v>
      </c>
      <c r="C6" s="426">
        <v>10433</v>
      </c>
      <c r="D6" s="426">
        <v>10433</v>
      </c>
      <c r="E6" s="426">
        <v>0</v>
      </c>
      <c r="F6" s="426">
        <v>0</v>
      </c>
      <c r="G6" s="426">
        <v>0</v>
      </c>
      <c r="H6" s="426">
        <v>0</v>
      </c>
      <c r="I6" s="426">
        <v>0</v>
      </c>
      <c r="J6" s="426">
        <v>0</v>
      </c>
      <c r="K6" s="426">
        <v>0</v>
      </c>
      <c r="L6" s="426">
        <v>0</v>
      </c>
      <c r="M6" s="426">
        <v>0</v>
      </c>
      <c r="N6" s="426">
        <v>0</v>
      </c>
      <c r="O6" s="426">
        <v>0</v>
      </c>
      <c r="P6" s="426">
        <v>0</v>
      </c>
      <c r="Q6" s="426">
        <v>0</v>
      </c>
      <c r="R6" s="84"/>
      <c r="S6" s="84"/>
      <c r="T6" s="84"/>
      <c r="U6" s="84"/>
      <c r="V6" s="89"/>
      <c r="W6" s="89"/>
    </row>
    <row r="7" spans="1:23" ht="12" customHeight="1" x14ac:dyDescent="0.25">
      <c r="A7" s="218" t="s">
        <v>30</v>
      </c>
      <c r="B7" s="214" t="s">
        <v>498</v>
      </c>
      <c r="C7" s="423">
        <v>200593</v>
      </c>
      <c r="D7" s="423">
        <v>186120</v>
      </c>
      <c r="E7" s="423">
        <v>14468</v>
      </c>
      <c r="F7" s="423">
        <v>7256</v>
      </c>
      <c r="G7" s="423">
        <v>0</v>
      </c>
      <c r="H7" s="423">
        <v>7256</v>
      </c>
      <c r="I7" s="423">
        <v>-823</v>
      </c>
      <c r="J7" s="423">
        <v>-266</v>
      </c>
      <c r="K7" s="423">
        <v>-557</v>
      </c>
      <c r="L7" s="423">
        <v>-3500</v>
      </c>
      <c r="M7" s="423">
        <v>0</v>
      </c>
      <c r="N7" s="423">
        <v>-3500</v>
      </c>
      <c r="O7" s="423">
        <v>0</v>
      </c>
      <c r="P7" s="423">
        <v>132076</v>
      </c>
      <c r="Q7" s="423">
        <v>1994</v>
      </c>
      <c r="R7" s="84"/>
      <c r="S7" s="84"/>
      <c r="T7" s="84"/>
      <c r="U7" s="84"/>
      <c r="V7" s="89"/>
      <c r="W7" s="89"/>
    </row>
    <row r="8" spans="1:23" ht="12" customHeight="1" x14ac:dyDescent="0.25">
      <c r="A8" s="310" t="s">
        <v>31</v>
      </c>
      <c r="B8" s="219" t="s">
        <v>499</v>
      </c>
      <c r="C8" s="426">
        <v>0</v>
      </c>
      <c r="D8" s="426">
        <v>0</v>
      </c>
      <c r="E8" s="426">
        <v>0</v>
      </c>
      <c r="F8" s="426">
        <v>0</v>
      </c>
      <c r="G8" s="426">
        <v>0</v>
      </c>
      <c r="H8" s="426">
        <v>0</v>
      </c>
      <c r="I8" s="426">
        <v>0</v>
      </c>
      <c r="J8" s="426">
        <v>0</v>
      </c>
      <c r="K8" s="426">
        <v>0</v>
      </c>
      <c r="L8" s="426">
        <v>0</v>
      </c>
      <c r="M8" s="426">
        <v>0</v>
      </c>
      <c r="N8" s="426">
        <v>0</v>
      </c>
      <c r="O8" s="426">
        <v>0</v>
      </c>
      <c r="P8" s="426">
        <v>0</v>
      </c>
      <c r="Q8" s="426">
        <v>0</v>
      </c>
      <c r="R8" s="84"/>
      <c r="S8" s="84"/>
      <c r="T8" s="84"/>
      <c r="U8" s="84"/>
      <c r="V8" s="89"/>
      <c r="W8" s="89"/>
    </row>
    <row r="9" spans="1:23" ht="12" customHeight="1" x14ac:dyDescent="0.25">
      <c r="A9" s="310" t="s">
        <v>75</v>
      </c>
      <c r="B9" s="219" t="s">
        <v>500</v>
      </c>
      <c r="C9" s="426">
        <v>3185</v>
      </c>
      <c r="D9" s="426">
        <v>3158</v>
      </c>
      <c r="E9" s="426">
        <v>27</v>
      </c>
      <c r="F9" s="426">
        <v>0</v>
      </c>
      <c r="G9" s="426">
        <v>0</v>
      </c>
      <c r="H9" s="426">
        <v>0</v>
      </c>
      <c r="I9" s="426">
        <v>-2</v>
      </c>
      <c r="J9" s="426">
        <v>-2</v>
      </c>
      <c r="K9" s="426">
        <v>0</v>
      </c>
      <c r="L9" s="426">
        <v>0</v>
      </c>
      <c r="M9" s="426">
        <v>0</v>
      </c>
      <c r="N9" s="426">
        <v>0</v>
      </c>
      <c r="O9" s="426">
        <v>0</v>
      </c>
      <c r="P9" s="426">
        <v>394</v>
      </c>
      <c r="Q9" s="426">
        <v>0</v>
      </c>
      <c r="R9" s="84"/>
      <c r="S9" s="84"/>
      <c r="T9" s="84"/>
      <c r="U9" s="84"/>
      <c r="V9" s="89"/>
      <c r="W9" s="89"/>
    </row>
    <row r="10" spans="1:23" ht="12" customHeight="1" x14ac:dyDescent="0.25">
      <c r="A10" s="310" t="s">
        <v>76</v>
      </c>
      <c r="B10" s="219" t="s">
        <v>501</v>
      </c>
      <c r="C10" s="426">
        <v>16979</v>
      </c>
      <c r="D10" s="426">
        <v>16979</v>
      </c>
      <c r="E10" s="426">
        <v>0</v>
      </c>
      <c r="F10" s="426">
        <v>0</v>
      </c>
      <c r="G10" s="426">
        <v>0</v>
      </c>
      <c r="H10" s="426">
        <v>0</v>
      </c>
      <c r="I10" s="426">
        <v>0</v>
      </c>
      <c r="J10" s="426">
        <v>0</v>
      </c>
      <c r="K10" s="426">
        <v>0</v>
      </c>
      <c r="L10" s="426">
        <v>0</v>
      </c>
      <c r="M10" s="426">
        <v>0</v>
      </c>
      <c r="N10" s="426">
        <v>0</v>
      </c>
      <c r="O10" s="426">
        <v>0</v>
      </c>
      <c r="P10" s="426">
        <v>16377</v>
      </c>
      <c r="Q10" s="426">
        <v>0</v>
      </c>
      <c r="R10" s="84"/>
      <c r="S10" s="84"/>
      <c r="T10" s="84"/>
      <c r="U10" s="84"/>
      <c r="V10" s="89"/>
      <c r="W10" s="89"/>
    </row>
    <row r="11" spans="1:23" ht="12" customHeight="1" x14ac:dyDescent="0.25">
      <c r="A11" s="310" t="s">
        <v>77</v>
      </c>
      <c r="B11" s="219" t="s">
        <v>502</v>
      </c>
      <c r="C11" s="426">
        <v>15534</v>
      </c>
      <c r="D11" s="426">
        <v>15165</v>
      </c>
      <c r="E11" s="426">
        <v>369</v>
      </c>
      <c r="F11" s="426">
        <v>23</v>
      </c>
      <c r="G11" s="426">
        <v>0</v>
      </c>
      <c r="H11" s="426">
        <v>23</v>
      </c>
      <c r="I11" s="426">
        <v>-33</v>
      </c>
      <c r="J11" s="426">
        <v>-25</v>
      </c>
      <c r="K11" s="426">
        <v>-8</v>
      </c>
      <c r="L11" s="426">
        <v>-16</v>
      </c>
      <c r="M11" s="426">
        <v>0</v>
      </c>
      <c r="N11" s="426">
        <v>-16</v>
      </c>
      <c r="O11" s="426">
        <v>0</v>
      </c>
      <c r="P11" s="426">
        <v>5575</v>
      </c>
      <c r="Q11" s="426">
        <v>4</v>
      </c>
      <c r="R11" s="84"/>
      <c r="S11" s="84"/>
      <c r="T11" s="84"/>
      <c r="U11" s="84"/>
      <c r="V11" s="89"/>
      <c r="W11" s="89"/>
    </row>
    <row r="12" spans="1:23" ht="12" customHeight="1" x14ac:dyDescent="0.25">
      <c r="A12" s="310" t="s">
        <v>78</v>
      </c>
      <c r="B12" s="219" t="s">
        <v>503</v>
      </c>
      <c r="C12" s="426">
        <v>72824</v>
      </c>
      <c r="D12" s="426">
        <v>62218</v>
      </c>
      <c r="E12" s="426">
        <v>10603</v>
      </c>
      <c r="F12" s="426">
        <v>5396</v>
      </c>
      <c r="G12" s="426">
        <v>0</v>
      </c>
      <c r="H12" s="426">
        <v>5396</v>
      </c>
      <c r="I12" s="426">
        <v>-383</v>
      </c>
      <c r="J12" s="426">
        <v>-101</v>
      </c>
      <c r="K12" s="426">
        <v>-282</v>
      </c>
      <c r="L12" s="426">
        <v>-2392</v>
      </c>
      <c r="M12" s="426">
        <v>0</v>
      </c>
      <c r="N12" s="426">
        <v>-2392</v>
      </c>
      <c r="O12" s="426">
        <v>0</v>
      </c>
      <c r="P12" s="426">
        <v>42293</v>
      </c>
      <c r="Q12" s="426">
        <v>1616</v>
      </c>
      <c r="R12" s="84"/>
      <c r="S12" s="84"/>
      <c r="T12" s="84"/>
      <c r="U12" s="84"/>
      <c r="V12" s="89"/>
      <c r="W12" s="89"/>
    </row>
    <row r="13" spans="1:23" ht="12" customHeight="1" x14ac:dyDescent="0.25">
      <c r="A13" s="310" t="s">
        <v>79</v>
      </c>
      <c r="B13" s="201" t="s">
        <v>504</v>
      </c>
      <c r="C13" s="426">
        <v>35438</v>
      </c>
      <c r="D13" s="426">
        <v>29317</v>
      </c>
      <c r="E13" s="426">
        <v>6117</v>
      </c>
      <c r="F13" s="426">
        <v>2949</v>
      </c>
      <c r="G13" s="426">
        <v>0</v>
      </c>
      <c r="H13" s="426">
        <v>2949</v>
      </c>
      <c r="I13" s="426">
        <v>-294</v>
      </c>
      <c r="J13" s="426">
        <v>-72</v>
      </c>
      <c r="K13" s="426">
        <v>-222</v>
      </c>
      <c r="L13" s="426">
        <v>-1585</v>
      </c>
      <c r="M13" s="426">
        <v>0</v>
      </c>
      <c r="N13" s="426">
        <v>-1585</v>
      </c>
      <c r="O13" s="426">
        <v>0</v>
      </c>
      <c r="P13" s="426">
        <v>28472</v>
      </c>
      <c r="Q13" s="426">
        <v>948</v>
      </c>
      <c r="R13" s="84"/>
      <c r="S13" s="84"/>
      <c r="T13" s="84"/>
      <c r="U13" s="84"/>
      <c r="V13" s="89"/>
      <c r="W13" s="89"/>
    </row>
    <row r="14" spans="1:23" ht="12" customHeight="1" x14ac:dyDescent="0.25">
      <c r="A14" s="310" t="s">
        <v>80</v>
      </c>
      <c r="B14" s="219" t="s">
        <v>505</v>
      </c>
      <c r="C14" s="426">
        <v>92071</v>
      </c>
      <c r="D14" s="426">
        <v>88600</v>
      </c>
      <c r="E14" s="426">
        <v>3469</v>
      </c>
      <c r="F14" s="426">
        <v>1837</v>
      </c>
      <c r="G14" s="426">
        <v>0</v>
      </c>
      <c r="H14" s="426">
        <v>1837</v>
      </c>
      <c r="I14" s="426">
        <v>-405</v>
      </c>
      <c r="J14" s="426">
        <v>-138</v>
      </c>
      <c r="K14" s="426">
        <v>-267</v>
      </c>
      <c r="L14" s="426">
        <v>-1092</v>
      </c>
      <c r="M14" s="426">
        <v>0</v>
      </c>
      <c r="N14" s="426">
        <v>-1092</v>
      </c>
      <c r="O14" s="426">
        <v>0</v>
      </c>
      <c r="P14" s="426">
        <v>67437</v>
      </c>
      <c r="Q14" s="426">
        <v>374</v>
      </c>
      <c r="R14" s="84"/>
      <c r="S14" s="84"/>
      <c r="T14" s="84"/>
      <c r="U14" s="84"/>
      <c r="V14" s="89"/>
      <c r="W14" s="89"/>
    </row>
    <row r="15" spans="1:23" ht="12" customHeight="1" x14ac:dyDescent="0.25">
      <c r="A15" s="218" t="s">
        <v>81</v>
      </c>
      <c r="B15" s="214" t="s">
        <v>506</v>
      </c>
      <c r="C15" s="423">
        <v>92857</v>
      </c>
      <c r="D15" s="423">
        <v>92820</v>
      </c>
      <c r="E15" s="423">
        <v>37</v>
      </c>
      <c r="F15" s="423">
        <v>0</v>
      </c>
      <c r="G15" s="423">
        <v>0</v>
      </c>
      <c r="H15" s="423">
        <v>0</v>
      </c>
      <c r="I15" s="423">
        <v>-28</v>
      </c>
      <c r="J15" s="423">
        <v>-28</v>
      </c>
      <c r="K15" s="423">
        <v>0</v>
      </c>
      <c r="L15" s="423">
        <v>0</v>
      </c>
      <c r="M15" s="423">
        <v>0</v>
      </c>
      <c r="N15" s="423">
        <v>0</v>
      </c>
      <c r="O15" s="423">
        <v>0</v>
      </c>
      <c r="P15" s="423">
        <v>0</v>
      </c>
      <c r="Q15" s="423">
        <v>0</v>
      </c>
      <c r="R15" s="84"/>
      <c r="S15" s="84"/>
      <c r="T15" s="84"/>
      <c r="U15" s="84"/>
      <c r="V15" s="89"/>
      <c r="W15" s="89"/>
    </row>
    <row r="16" spans="1:23" ht="12" customHeight="1" x14ac:dyDescent="0.25">
      <c r="A16" s="310" t="s">
        <v>82</v>
      </c>
      <c r="B16" s="219" t="s">
        <v>499</v>
      </c>
      <c r="C16" s="426">
        <v>8995</v>
      </c>
      <c r="D16" s="426">
        <v>8995</v>
      </c>
      <c r="E16" s="426">
        <v>0</v>
      </c>
      <c r="F16" s="426">
        <v>0</v>
      </c>
      <c r="G16" s="426">
        <v>0</v>
      </c>
      <c r="H16" s="426">
        <v>0</v>
      </c>
      <c r="I16" s="426">
        <v>0</v>
      </c>
      <c r="J16" s="426">
        <v>0</v>
      </c>
      <c r="K16" s="426">
        <v>0</v>
      </c>
      <c r="L16" s="426">
        <v>0</v>
      </c>
      <c r="M16" s="426">
        <v>0</v>
      </c>
      <c r="N16" s="426">
        <v>0</v>
      </c>
      <c r="O16" s="426">
        <v>0</v>
      </c>
      <c r="P16" s="426">
        <v>0</v>
      </c>
      <c r="Q16" s="426">
        <v>0</v>
      </c>
      <c r="R16" s="84"/>
      <c r="S16" s="84"/>
      <c r="T16" s="84"/>
      <c r="U16" s="84"/>
      <c r="V16" s="89"/>
      <c r="W16" s="89"/>
    </row>
    <row r="17" spans="1:23" ht="12" customHeight="1" x14ac:dyDescent="0.25">
      <c r="A17" s="310" t="s">
        <v>83</v>
      </c>
      <c r="B17" s="219" t="s">
        <v>500</v>
      </c>
      <c r="C17" s="426">
        <v>67341</v>
      </c>
      <c r="D17" s="426">
        <v>67304</v>
      </c>
      <c r="E17" s="426">
        <v>37</v>
      </c>
      <c r="F17" s="426">
        <v>0</v>
      </c>
      <c r="G17" s="426">
        <v>0</v>
      </c>
      <c r="H17" s="426">
        <v>0</v>
      </c>
      <c r="I17" s="426">
        <v>-27</v>
      </c>
      <c r="J17" s="426">
        <v>-27</v>
      </c>
      <c r="K17" s="426">
        <v>0</v>
      </c>
      <c r="L17" s="426">
        <v>0</v>
      </c>
      <c r="M17" s="426">
        <v>0</v>
      </c>
      <c r="N17" s="426">
        <v>0</v>
      </c>
      <c r="O17" s="426">
        <v>0</v>
      </c>
      <c r="P17" s="426">
        <v>0</v>
      </c>
      <c r="Q17" s="426">
        <v>0</v>
      </c>
      <c r="R17" s="84"/>
      <c r="S17" s="84"/>
      <c r="T17" s="84"/>
      <c r="U17" s="84"/>
      <c r="V17" s="89"/>
      <c r="W17" s="89"/>
    </row>
    <row r="18" spans="1:23" ht="12" customHeight="1" x14ac:dyDescent="0.25">
      <c r="A18" s="310" t="s">
        <v>84</v>
      </c>
      <c r="B18" s="219" t="s">
        <v>501</v>
      </c>
      <c r="C18" s="426">
        <v>11741</v>
      </c>
      <c r="D18" s="426">
        <v>11741</v>
      </c>
      <c r="E18" s="426">
        <v>0</v>
      </c>
      <c r="F18" s="426">
        <v>0</v>
      </c>
      <c r="G18" s="426">
        <v>0</v>
      </c>
      <c r="H18" s="426">
        <v>0</v>
      </c>
      <c r="I18" s="426">
        <v>0</v>
      </c>
      <c r="J18" s="426">
        <v>0</v>
      </c>
      <c r="K18" s="426">
        <v>0</v>
      </c>
      <c r="L18" s="426">
        <v>0</v>
      </c>
      <c r="M18" s="426">
        <v>0</v>
      </c>
      <c r="N18" s="426">
        <v>0</v>
      </c>
      <c r="O18" s="426">
        <v>0</v>
      </c>
      <c r="P18" s="426">
        <v>0</v>
      </c>
      <c r="Q18" s="426">
        <v>0</v>
      </c>
      <c r="R18" s="84"/>
      <c r="S18" s="84"/>
      <c r="T18" s="84"/>
      <c r="U18" s="84"/>
      <c r="V18" s="89"/>
      <c r="W18" s="89"/>
    </row>
    <row r="19" spans="1:23" ht="12" customHeight="1" x14ac:dyDescent="0.25">
      <c r="A19" s="310" t="s">
        <v>85</v>
      </c>
      <c r="B19" s="219" t="s">
        <v>502</v>
      </c>
      <c r="C19" s="426">
        <v>4612</v>
      </c>
      <c r="D19" s="426">
        <v>4612</v>
      </c>
      <c r="E19" s="426">
        <v>0</v>
      </c>
      <c r="F19" s="426">
        <v>0</v>
      </c>
      <c r="G19" s="426">
        <v>0</v>
      </c>
      <c r="H19" s="426">
        <v>0</v>
      </c>
      <c r="I19" s="426">
        <v>-1</v>
      </c>
      <c r="J19" s="426">
        <v>-1</v>
      </c>
      <c r="K19" s="426">
        <v>0</v>
      </c>
      <c r="L19" s="426">
        <v>0</v>
      </c>
      <c r="M19" s="426">
        <v>0</v>
      </c>
      <c r="N19" s="426">
        <v>0</v>
      </c>
      <c r="O19" s="426">
        <v>0</v>
      </c>
      <c r="P19" s="426">
        <v>0</v>
      </c>
      <c r="Q19" s="426">
        <v>0</v>
      </c>
      <c r="R19" s="84"/>
      <c r="S19" s="84"/>
      <c r="T19" s="84"/>
      <c r="U19" s="84"/>
      <c r="V19" s="89"/>
      <c r="W19" s="89"/>
    </row>
    <row r="20" spans="1:23" ht="12" customHeight="1" x14ac:dyDescent="0.25">
      <c r="A20" s="310" t="s">
        <v>86</v>
      </c>
      <c r="B20" s="219" t="s">
        <v>503</v>
      </c>
      <c r="C20" s="426">
        <v>168</v>
      </c>
      <c r="D20" s="426">
        <v>168</v>
      </c>
      <c r="E20" s="426">
        <v>0</v>
      </c>
      <c r="F20" s="426">
        <v>0</v>
      </c>
      <c r="G20" s="426">
        <v>0</v>
      </c>
      <c r="H20" s="426">
        <v>0</v>
      </c>
      <c r="I20" s="426">
        <v>0</v>
      </c>
      <c r="J20" s="426">
        <v>0</v>
      </c>
      <c r="K20" s="426">
        <v>0</v>
      </c>
      <c r="L20" s="426">
        <v>0</v>
      </c>
      <c r="M20" s="426">
        <v>0</v>
      </c>
      <c r="N20" s="426">
        <v>0</v>
      </c>
      <c r="O20" s="426">
        <v>0</v>
      </c>
      <c r="P20" s="426">
        <v>0</v>
      </c>
      <c r="Q20" s="426">
        <v>0</v>
      </c>
      <c r="R20" s="84"/>
      <c r="S20" s="84"/>
      <c r="T20" s="84"/>
      <c r="U20" s="84"/>
      <c r="V20" s="89"/>
      <c r="W20" s="89"/>
    </row>
    <row r="21" spans="1:23" ht="12" customHeight="1" x14ac:dyDescent="0.25">
      <c r="A21" s="218" t="s">
        <v>87</v>
      </c>
      <c r="B21" s="214" t="s">
        <v>385</v>
      </c>
      <c r="C21" s="423">
        <v>64628</v>
      </c>
      <c r="D21" s="423">
        <v>59130</v>
      </c>
      <c r="E21" s="423">
        <v>5501</v>
      </c>
      <c r="F21" s="423">
        <v>251</v>
      </c>
      <c r="G21" s="423">
        <v>0</v>
      </c>
      <c r="H21" s="423">
        <v>251</v>
      </c>
      <c r="I21" s="423">
        <v>45</v>
      </c>
      <c r="J21" s="423">
        <v>23</v>
      </c>
      <c r="K21" s="423">
        <v>23</v>
      </c>
      <c r="L21" s="423">
        <v>61</v>
      </c>
      <c r="M21" s="423">
        <v>0</v>
      </c>
      <c r="N21" s="423">
        <v>61</v>
      </c>
      <c r="O21" s="423">
        <v>0</v>
      </c>
      <c r="P21" s="423">
        <v>0</v>
      </c>
      <c r="Q21" s="423">
        <v>0</v>
      </c>
      <c r="R21" s="84"/>
      <c r="S21" s="84"/>
      <c r="T21" s="84"/>
      <c r="U21" s="84"/>
      <c r="V21" s="89"/>
      <c r="W21" s="89"/>
    </row>
    <row r="22" spans="1:23" ht="12" customHeight="1" x14ac:dyDescent="0.25">
      <c r="A22" s="310" t="s">
        <v>88</v>
      </c>
      <c r="B22" s="219" t="s">
        <v>499</v>
      </c>
      <c r="C22" s="426">
        <v>0</v>
      </c>
      <c r="D22" s="426">
        <v>0</v>
      </c>
      <c r="E22" s="426">
        <v>0</v>
      </c>
      <c r="F22" s="426">
        <v>0</v>
      </c>
      <c r="G22" s="426">
        <v>0</v>
      </c>
      <c r="H22" s="426">
        <v>0</v>
      </c>
      <c r="I22" s="426">
        <v>0</v>
      </c>
      <c r="J22" s="426">
        <v>0</v>
      </c>
      <c r="K22" s="426">
        <v>0</v>
      </c>
      <c r="L22" s="426">
        <v>0</v>
      </c>
      <c r="M22" s="426">
        <v>0</v>
      </c>
      <c r="N22" s="426">
        <v>0</v>
      </c>
      <c r="O22" s="439"/>
      <c r="P22" s="426">
        <v>0</v>
      </c>
      <c r="Q22" s="426">
        <v>0</v>
      </c>
      <c r="R22" s="84"/>
      <c r="S22" s="84"/>
      <c r="T22" s="84"/>
      <c r="U22" s="84"/>
      <c r="V22" s="89"/>
      <c r="W22" s="89"/>
    </row>
    <row r="23" spans="1:23" ht="12" customHeight="1" x14ac:dyDescent="0.25">
      <c r="A23" s="310" t="s">
        <v>89</v>
      </c>
      <c r="B23" s="219" t="s">
        <v>500</v>
      </c>
      <c r="C23" s="426">
        <v>5054</v>
      </c>
      <c r="D23" s="426">
        <v>5051</v>
      </c>
      <c r="E23" s="426">
        <v>4</v>
      </c>
      <c r="F23" s="426">
        <v>0</v>
      </c>
      <c r="G23" s="426">
        <v>0</v>
      </c>
      <c r="H23" s="426">
        <v>0</v>
      </c>
      <c r="I23" s="426">
        <v>0</v>
      </c>
      <c r="J23" s="426">
        <v>0</v>
      </c>
      <c r="K23" s="426">
        <v>0</v>
      </c>
      <c r="L23" s="426">
        <v>0</v>
      </c>
      <c r="M23" s="426">
        <v>0</v>
      </c>
      <c r="N23" s="426">
        <v>0</v>
      </c>
      <c r="O23" s="439"/>
      <c r="P23" s="426">
        <v>0</v>
      </c>
      <c r="Q23" s="426">
        <v>0</v>
      </c>
      <c r="R23" s="84"/>
      <c r="S23" s="84"/>
      <c r="T23" s="84"/>
      <c r="U23" s="84"/>
      <c r="V23" s="89"/>
      <c r="W23" s="89"/>
    </row>
    <row r="24" spans="1:23" ht="12" customHeight="1" x14ac:dyDescent="0.25">
      <c r="A24" s="310" t="s">
        <v>90</v>
      </c>
      <c r="B24" s="219" t="s">
        <v>501</v>
      </c>
      <c r="C24" s="426">
        <v>1923</v>
      </c>
      <c r="D24" s="426">
        <v>1923</v>
      </c>
      <c r="E24" s="426">
        <v>0</v>
      </c>
      <c r="F24" s="426">
        <v>0</v>
      </c>
      <c r="G24" s="426">
        <v>0</v>
      </c>
      <c r="H24" s="426">
        <v>0</v>
      </c>
      <c r="I24" s="426">
        <v>1</v>
      </c>
      <c r="J24" s="426">
        <v>1</v>
      </c>
      <c r="K24" s="426">
        <v>0</v>
      </c>
      <c r="L24" s="426">
        <v>0</v>
      </c>
      <c r="M24" s="426">
        <v>0</v>
      </c>
      <c r="N24" s="426">
        <v>0</v>
      </c>
      <c r="O24" s="439"/>
      <c r="P24" s="426">
        <v>0</v>
      </c>
      <c r="Q24" s="426">
        <v>0</v>
      </c>
      <c r="R24" s="84"/>
      <c r="S24" s="84"/>
      <c r="T24" s="84"/>
      <c r="U24" s="84"/>
      <c r="V24" s="89"/>
      <c r="W24" s="89"/>
    </row>
    <row r="25" spans="1:23" ht="12" customHeight="1" x14ac:dyDescent="0.25">
      <c r="A25" s="310" t="s">
        <v>91</v>
      </c>
      <c r="B25" s="219" t="s">
        <v>502</v>
      </c>
      <c r="C25" s="426">
        <v>3752</v>
      </c>
      <c r="D25" s="426">
        <v>3707</v>
      </c>
      <c r="E25" s="426">
        <v>45</v>
      </c>
      <c r="F25" s="426">
        <v>0</v>
      </c>
      <c r="G25" s="426">
        <v>0</v>
      </c>
      <c r="H25" s="426">
        <v>0</v>
      </c>
      <c r="I25" s="426">
        <v>1</v>
      </c>
      <c r="J25" s="426">
        <v>1</v>
      </c>
      <c r="K25" s="426">
        <v>0</v>
      </c>
      <c r="L25" s="426">
        <v>0</v>
      </c>
      <c r="M25" s="426">
        <v>0</v>
      </c>
      <c r="N25" s="426">
        <v>0</v>
      </c>
      <c r="O25" s="439"/>
      <c r="P25" s="426">
        <v>0</v>
      </c>
      <c r="Q25" s="426">
        <v>0</v>
      </c>
      <c r="R25" s="84"/>
      <c r="S25" s="84"/>
      <c r="T25" s="84"/>
      <c r="U25" s="84"/>
      <c r="V25" s="89"/>
      <c r="W25" s="89"/>
    </row>
    <row r="26" spans="1:23" ht="12" customHeight="1" x14ac:dyDescent="0.25">
      <c r="A26" s="310" t="s">
        <v>92</v>
      </c>
      <c r="B26" s="219" t="s">
        <v>503</v>
      </c>
      <c r="C26" s="426">
        <v>46072</v>
      </c>
      <c r="D26" s="426">
        <v>40863</v>
      </c>
      <c r="E26" s="426">
        <v>5210</v>
      </c>
      <c r="F26" s="426">
        <v>216</v>
      </c>
      <c r="G26" s="426">
        <v>0</v>
      </c>
      <c r="H26" s="426">
        <v>216</v>
      </c>
      <c r="I26" s="426">
        <v>29</v>
      </c>
      <c r="J26" s="426">
        <v>13</v>
      </c>
      <c r="K26" s="426">
        <v>16</v>
      </c>
      <c r="L26" s="426">
        <v>53</v>
      </c>
      <c r="M26" s="426">
        <v>0</v>
      </c>
      <c r="N26" s="426">
        <v>53</v>
      </c>
      <c r="O26" s="439"/>
      <c r="P26" s="426">
        <v>0</v>
      </c>
      <c r="Q26" s="426">
        <v>0</v>
      </c>
      <c r="R26" s="84"/>
      <c r="S26" s="84"/>
      <c r="T26" s="84"/>
      <c r="U26" s="84"/>
      <c r="V26" s="89"/>
      <c r="W26" s="89"/>
    </row>
    <row r="27" spans="1:23" ht="12" customHeight="1" thickBot="1" x14ac:dyDescent="0.3">
      <c r="A27" s="361" t="s">
        <v>93</v>
      </c>
      <c r="B27" s="362" t="s">
        <v>505</v>
      </c>
      <c r="C27" s="440">
        <v>7827</v>
      </c>
      <c r="D27" s="440">
        <v>7586</v>
      </c>
      <c r="E27" s="440">
        <v>242</v>
      </c>
      <c r="F27" s="440">
        <v>35</v>
      </c>
      <c r="G27" s="440">
        <v>0</v>
      </c>
      <c r="H27" s="440">
        <v>35</v>
      </c>
      <c r="I27" s="440">
        <v>14</v>
      </c>
      <c r="J27" s="440">
        <v>8</v>
      </c>
      <c r="K27" s="440">
        <v>7</v>
      </c>
      <c r="L27" s="440">
        <v>8</v>
      </c>
      <c r="M27" s="440">
        <v>0</v>
      </c>
      <c r="N27" s="440">
        <v>8</v>
      </c>
      <c r="O27" s="441"/>
      <c r="P27" s="440">
        <v>0</v>
      </c>
      <c r="Q27" s="440">
        <v>0</v>
      </c>
      <c r="R27" s="84"/>
      <c r="S27" s="84"/>
      <c r="T27" s="84"/>
      <c r="U27" s="84"/>
      <c r="V27" s="89"/>
      <c r="W27" s="89"/>
    </row>
    <row r="28" spans="1:23" ht="12" customHeight="1" thickBot="1" x14ac:dyDescent="0.3">
      <c r="A28" s="363" t="s">
        <v>94</v>
      </c>
      <c r="B28" s="345" t="s">
        <v>201</v>
      </c>
      <c r="C28" s="442">
        <v>368511</v>
      </c>
      <c r="D28" s="442">
        <v>348503</v>
      </c>
      <c r="E28" s="442">
        <v>20006</v>
      </c>
      <c r="F28" s="442">
        <v>7507</v>
      </c>
      <c r="G28" s="442">
        <v>0</v>
      </c>
      <c r="H28" s="442">
        <v>7507</v>
      </c>
      <c r="I28" s="442">
        <v>-896</v>
      </c>
      <c r="J28" s="442">
        <v>-317</v>
      </c>
      <c r="K28" s="442">
        <v>-580</v>
      </c>
      <c r="L28" s="442">
        <v>-3561</v>
      </c>
      <c r="M28" s="442">
        <v>0</v>
      </c>
      <c r="N28" s="442">
        <v>-3561</v>
      </c>
      <c r="O28" s="442">
        <v>0</v>
      </c>
      <c r="P28" s="442">
        <v>132076</v>
      </c>
      <c r="Q28" s="442">
        <v>1994</v>
      </c>
      <c r="R28" s="84"/>
      <c r="S28" s="84"/>
      <c r="T28" s="84"/>
      <c r="U28" s="84"/>
      <c r="V28" s="89"/>
      <c r="W28" s="89"/>
    </row>
    <row r="29" spans="1:23" x14ac:dyDescent="0.25"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</row>
  </sheetData>
  <sheetProtection algorithmName="SHA-512" hashValue="64rArpO9mcqbew4Yk0D1iijzsZLV3sUE1vOQRH2r40JZSkpDm56ia6a/cveBpLpwexSw5ElDoJ0Dmu8BtgTwYw==" saltValue="6QvNZPXSwxagr/1rTmrldQ==" spinCount="100000" sheet="1" objects="1" scenarios="1"/>
  <mergeCells count="11">
    <mergeCell ref="A1:Q1"/>
    <mergeCell ref="C3:H3"/>
    <mergeCell ref="I3:N3"/>
    <mergeCell ref="O3:O4"/>
    <mergeCell ref="P3:Q3"/>
    <mergeCell ref="C4:E4"/>
    <mergeCell ref="F4:H4"/>
    <mergeCell ref="I4:K4"/>
    <mergeCell ref="L4:N4"/>
    <mergeCell ref="P4:P5"/>
    <mergeCell ref="Q4:Q5"/>
  </mergeCells>
  <hyperlinks>
    <hyperlink ref="S1" location="'Spis treści'!A1" display="Spis treści" xr:uid="{00000000-0004-0000-0D00-000000000000}"/>
  </hyperlinks>
  <pageMargins left="0.70866141732283472" right="0.70866141732283472" top="0.74803149606299213" bottom="0.74803149606299213" header="0.31496062992125984" footer="0.31496062992125984"/>
  <pageSetup paperSize="9" scale="80" fitToHeight="0" orientation="landscape" r:id="rId1"/>
  <headerFooter>
    <oddHeader>&amp;CEN
Annex XV</oddHeader>
    <oddFooter>&amp;C&amp;P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J29"/>
  <sheetViews>
    <sheetView showGridLines="0" zoomScaleNormal="100" workbookViewId="0">
      <selection activeCell="I5" sqref="I5:I9"/>
    </sheetView>
  </sheetViews>
  <sheetFormatPr defaultRowHeight="14.5" x14ac:dyDescent="0.35"/>
  <cols>
    <col min="1" max="1" width="6.1796875" style="2" customWidth="1"/>
    <col min="2" max="2" width="27" style="2" customWidth="1"/>
    <col min="3" max="8" width="11.7265625" style="2" customWidth="1"/>
    <col min="9" max="9" width="11.90625" style="2" customWidth="1"/>
    <col min="10" max="16384" width="8.7265625" style="2"/>
  </cols>
  <sheetData>
    <row r="1" spans="1:10" ht="12" customHeight="1" x14ac:dyDescent="0.35">
      <c r="A1" s="576" t="s">
        <v>514</v>
      </c>
      <c r="B1" s="576"/>
      <c r="C1" s="576"/>
      <c r="D1" s="576"/>
      <c r="E1" s="576"/>
      <c r="F1" s="576"/>
      <c r="G1" s="576"/>
      <c r="H1" s="576"/>
      <c r="J1" s="126" t="s">
        <v>695</v>
      </c>
    </row>
    <row r="2" spans="1:10" x14ac:dyDescent="0.35">
      <c r="A2" s="61"/>
      <c r="C2" s="157" t="s">
        <v>0</v>
      </c>
      <c r="D2" s="157" t="s">
        <v>1</v>
      </c>
      <c r="E2" s="157" t="s">
        <v>2</v>
      </c>
      <c r="F2" s="157" t="s">
        <v>3</v>
      </c>
      <c r="G2" s="157" t="s">
        <v>4</v>
      </c>
      <c r="H2" s="157" t="s">
        <v>23</v>
      </c>
    </row>
    <row r="3" spans="1:10" ht="15.5" x14ac:dyDescent="0.35">
      <c r="C3" s="619" t="s">
        <v>507</v>
      </c>
      <c r="D3" s="619"/>
      <c r="E3" s="619"/>
      <c r="F3" s="619"/>
      <c r="G3" s="619"/>
      <c r="H3" s="619"/>
      <c r="I3" s="53"/>
    </row>
    <row r="4" spans="1:10" ht="31.5" x14ac:dyDescent="0.35">
      <c r="A4" s="221"/>
      <c r="B4" s="221"/>
      <c r="C4" s="157" t="s">
        <v>508</v>
      </c>
      <c r="D4" s="157" t="s">
        <v>509</v>
      </c>
      <c r="E4" s="157" t="s">
        <v>510</v>
      </c>
      <c r="F4" s="157" t="s">
        <v>511</v>
      </c>
      <c r="G4" s="157" t="s">
        <v>512</v>
      </c>
      <c r="H4" s="222" t="s">
        <v>201</v>
      </c>
    </row>
    <row r="5" spans="1:10" ht="12" customHeight="1" x14ac:dyDescent="0.35">
      <c r="A5" s="223">
        <v>1</v>
      </c>
      <c r="B5" s="155" t="s">
        <v>498</v>
      </c>
      <c r="C5" s="426">
        <v>18303</v>
      </c>
      <c r="D5" s="426">
        <v>30123</v>
      </c>
      <c r="E5" s="426">
        <v>55178</v>
      </c>
      <c r="F5" s="426">
        <v>97788</v>
      </c>
      <c r="G5" s="426">
        <v>2134</v>
      </c>
      <c r="H5" s="423">
        <v>203526</v>
      </c>
    </row>
    <row r="6" spans="1:10" ht="12" customHeight="1" thickBot="1" x14ac:dyDescent="0.4">
      <c r="A6" s="224">
        <v>2</v>
      </c>
      <c r="B6" s="365" t="s">
        <v>506</v>
      </c>
      <c r="C6" s="388">
        <v>0</v>
      </c>
      <c r="D6" s="388">
        <v>13428</v>
      </c>
      <c r="E6" s="388">
        <v>66830</v>
      </c>
      <c r="F6" s="388">
        <v>12571</v>
      </c>
      <c r="G6" s="388">
        <v>0</v>
      </c>
      <c r="H6" s="443">
        <v>92829</v>
      </c>
    </row>
    <row r="7" spans="1:10" ht="12" customHeight="1" thickBot="1" x14ac:dyDescent="0.4">
      <c r="A7" s="364">
        <v>3</v>
      </c>
      <c r="B7" s="345" t="s">
        <v>201</v>
      </c>
      <c r="C7" s="442">
        <v>18303</v>
      </c>
      <c r="D7" s="442">
        <v>43551</v>
      </c>
      <c r="E7" s="442">
        <v>122008</v>
      </c>
      <c r="F7" s="442">
        <v>110359</v>
      </c>
      <c r="G7" s="442">
        <v>2134</v>
      </c>
      <c r="H7" s="442">
        <v>296355</v>
      </c>
      <c r="I7" s="124"/>
    </row>
    <row r="29" spans="7:7" x14ac:dyDescent="0.35">
      <c r="G29" s="381"/>
    </row>
  </sheetData>
  <sheetProtection algorithmName="SHA-512" hashValue="EQyKwk1QxGvqYs0G+nJK0fVFp62uj6I+e3kg8mGq2wSAoS5wq9njNHvagSCCFEaA7pksBt7h5zW1YGPx2Lbbhw==" saltValue="vbSZ/8EsWfRy577cZMaAqg==" spinCount="100000" sheet="1" objects="1" scenarios="1"/>
  <mergeCells count="2">
    <mergeCell ref="C3:H3"/>
    <mergeCell ref="A1:H1"/>
  </mergeCells>
  <hyperlinks>
    <hyperlink ref="J1" location="'Spis treści'!A1" display="Spis treści" xr:uid="{00000000-0004-0000-0E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XV</oddHeader>
    <oddFooter>&amp;C&amp;P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F11"/>
  <sheetViews>
    <sheetView showGridLines="0" zoomScaleNormal="100" workbookViewId="0">
      <selection activeCell="C10" sqref="C10:C12"/>
    </sheetView>
  </sheetViews>
  <sheetFormatPr defaultRowHeight="10.5" x14ac:dyDescent="0.25"/>
  <cols>
    <col min="1" max="1" width="4.7265625" style="54" customWidth="1"/>
    <col min="2" max="2" width="37.36328125" style="1" customWidth="1"/>
    <col min="3" max="3" width="27.26953125" style="1" customWidth="1"/>
    <col min="4" max="4" width="8.7265625" style="1"/>
    <col min="5" max="5" width="8.453125" style="1" customWidth="1"/>
    <col min="6" max="6" width="20.36328125" style="1" customWidth="1"/>
    <col min="7" max="7" width="25" style="1" customWidth="1"/>
    <col min="8" max="16384" width="8.7265625" style="1"/>
  </cols>
  <sheetData>
    <row r="1" spans="1:6" ht="12" customHeight="1" x14ac:dyDescent="0.25">
      <c r="A1" s="620" t="s">
        <v>513</v>
      </c>
      <c r="B1" s="620"/>
      <c r="C1" s="620"/>
      <c r="D1" s="6"/>
      <c r="E1" s="126" t="s">
        <v>695</v>
      </c>
    </row>
    <row r="2" spans="1:6" x14ac:dyDescent="0.25">
      <c r="A2" s="58"/>
      <c r="B2" s="6"/>
      <c r="C2" s="268" t="s">
        <v>0</v>
      </c>
      <c r="D2" s="6"/>
    </row>
    <row r="3" spans="1:6" x14ac:dyDescent="0.25">
      <c r="A3" s="225"/>
      <c r="B3" s="226"/>
      <c r="C3" s="143" t="s">
        <v>520</v>
      </c>
      <c r="D3" s="6"/>
    </row>
    <row r="4" spans="1:6" ht="12" customHeight="1" x14ac:dyDescent="0.25">
      <c r="A4" s="227" t="s">
        <v>30</v>
      </c>
      <c r="B4" s="139" t="s">
        <v>516</v>
      </c>
      <c r="C4" s="444">
        <v>6821</v>
      </c>
      <c r="D4" s="6"/>
      <c r="F4" s="564"/>
    </row>
    <row r="5" spans="1:6" ht="12" customHeight="1" x14ac:dyDescent="0.25">
      <c r="A5" s="228" t="s">
        <v>31</v>
      </c>
      <c r="B5" s="155" t="s">
        <v>517</v>
      </c>
      <c r="C5" s="393">
        <v>2444</v>
      </c>
      <c r="D5" s="6"/>
      <c r="F5" s="564"/>
    </row>
    <row r="6" spans="1:6" ht="12" customHeight="1" x14ac:dyDescent="0.25">
      <c r="A6" s="228" t="s">
        <v>75</v>
      </c>
      <c r="B6" s="155" t="s">
        <v>518</v>
      </c>
      <c r="C6" s="393">
        <v>-2009</v>
      </c>
      <c r="D6" s="6"/>
      <c r="F6" s="564"/>
    </row>
    <row r="7" spans="1:6" ht="12" customHeight="1" x14ac:dyDescent="0.25">
      <c r="A7" s="228" t="s">
        <v>76</v>
      </c>
      <c r="B7" s="155" t="s">
        <v>1078</v>
      </c>
      <c r="C7" s="393">
        <v>-29</v>
      </c>
      <c r="D7" s="6"/>
      <c r="F7" s="564"/>
    </row>
    <row r="8" spans="1:6" ht="12" customHeight="1" x14ac:dyDescent="0.25">
      <c r="A8" s="228" t="s">
        <v>77</v>
      </c>
      <c r="B8" s="155" t="s">
        <v>1079</v>
      </c>
      <c r="C8" s="393">
        <v>-1980</v>
      </c>
      <c r="D8" s="6"/>
    </row>
    <row r="9" spans="1:6" ht="12" customHeight="1" x14ac:dyDescent="0.25">
      <c r="A9" s="227" t="s">
        <v>78</v>
      </c>
      <c r="B9" s="139" t="s">
        <v>519</v>
      </c>
      <c r="C9" s="444">
        <v>7256</v>
      </c>
      <c r="D9" s="6"/>
    </row>
    <row r="10" spans="1:6" x14ac:dyDescent="0.25">
      <c r="C10" s="84"/>
    </row>
    <row r="11" spans="1:6" x14ac:dyDescent="0.25">
      <c r="C11" s="84"/>
    </row>
  </sheetData>
  <sheetProtection algorithmName="SHA-512" hashValue="uVaPtBPDPpKcYs2hH+rkhwgAzkfpgyN6NyLnNaGmRfKKd/Y+uMpUaYh5HYPyZTFHDR1F3wLDK4L1KxPT09cn7A==" saltValue="RFC6cZkdETGT7sbe5AEKVA==" spinCount="100000" sheet="1" objects="1" scenarios="1"/>
  <mergeCells count="2">
    <mergeCell ref="A1:C1"/>
    <mergeCell ref="F4:F7"/>
  </mergeCells>
  <hyperlinks>
    <hyperlink ref="E1" location="'Spis treści'!A1" display="Spis treści" xr:uid="{00000000-0004-0000-0F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XV</oddHeader>
    <oddFooter>&amp;C&amp;P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L18"/>
  <sheetViews>
    <sheetView showGridLines="0" topLeftCell="C1" zoomScaleNormal="100" workbookViewId="0">
      <selection activeCell="C17" sqref="C17:J19"/>
    </sheetView>
  </sheetViews>
  <sheetFormatPr defaultRowHeight="10.5" x14ac:dyDescent="0.25"/>
  <cols>
    <col min="1" max="1" width="4.36328125" style="54" customWidth="1"/>
    <col min="2" max="2" width="31.90625" style="1" customWidth="1"/>
    <col min="3" max="6" width="12.1796875" style="1" customWidth="1"/>
    <col min="7" max="8" width="14.26953125" style="1" customWidth="1"/>
    <col min="9" max="9" width="13.7265625" style="1" customWidth="1"/>
    <col min="10" max="10" width="17.7265625" style="1" customWidth="1"/>
    <col min="11" max="16384" width="8.7265625" style="1"/>
  </cols>
  <sheetData>
    <row r="1" spans="1:12" ht="12" customHeight="1" x14ac:dyDescent="0.25">
      <c r="A1" s="576" t="s">
        <v>563</v>
      </c>
      <c r="B1" s="576"/>
      <c r="C1" s="576"/>
      <c r="D1" s="576"/>
      <c r="E1" s="576"/>
      <c r="F1" s="576"/>
      <c r="G1" s="576"/>
      <c r="H1" s="576"/>
      <c r="I1" s="576"/>
      <c r="J1" s="576"/>
      <c r="L1" s="126" t="s">
        <v>695</v>
      </c>
    </row>
    <row r="2" spans="1:12" x14ac:dyDescent="0.25">
      <c r="A2" s="60"/>
      <c r="B2" s="8"/>
      <c r="C2" s="157" t="s">
        <v>0</v>
      </c>
      <c r="D2" s="157" t="s">
        <v>1</v>
      </c>
      <c r="E2" s="157" t="s">
        <v>2</v>
      </c>
      <c r="F2" s="157" t="s">
        <v>3</v>
      </c>
      <c r="G2" s="157" t="s">
        <v>4</v>
      </c>
      <c r="H2" s="157" t="s">
        <v>23</v>
      </c>
      <c r="I2" s="157" t="s">
        <v>22</v>
      </c>
      <c r="J2" s="157" t="s">
        <v>24</v>
      </c>
    </row>
    <row r="3" spans="1:12" ht="36" customHeight="1" x14ac:dyDescent="0.25">
      <c r="A3" s="60"/>
      <c r="B3" s="8"/>
      <c r="C3" s="600" t="s">
        <v>522</v>
      </c>
      <c r="D3" s="616"/>
      <c r="E3" s="616"/>
      <c r="F3" s="616"/>
      <c r="G3" s="575" t="s">
        <v>488</v>
      </c>
      <c r="H3" s="575"/>
      <c r="I3" s="621" t="s">
        <v>523</v>
      </c>
      <c r="J3" s="621"/>
    </row>
    <row r="4" spans="1:12" ht="24.5" customHeight="1" x14ac:dyDescent="0.25">
      <c r="A4" s="60"/>
      <c r="B4" s="8"/>
      <c r="C4" s="583" t="s">
        <v>524</v>
      </c>
      <c r="D4" s="622" t="s">
        <v>525</v>
      </c>
      <c r="E4" s="622"/>
      <c r="F4" s="622"/>
      <c r="G4" s="601" t="s">
        <v>495</v>
      </c>
      <c r="H4" s="601" t="s">
        <v>496</v>
      </c>
      <c r="I4" s="48"/>
      <c r="J4" s="617" t="s">
        <v>526</v>
      </c>
    </row>
    <row r="5" spans="1:12" ht="48.5" customHeight="1" x14ac:dyDescent="0.25">
      <c r="A5" s="129"/>
      <c r="B5" s="129"/>
      <c r="C5" s="583"/>
      <c r="D5" s="48"/>
      <c r="E5" s="162" t="s">
        <v>527</v>
      </c>
      <c r="F5" s="162" t="s">
        <v>528</v>
      </c>
      <c r="G5" s="601"/>
      <c r="H5" s="601"/>
      <c r="I5" s="48"/>
      <c r="J5" s="618"/>
    </row>
    <row r="6" spans="1:12" ht="21" x14ac:dyDescent="0.25">
      <c r="A6" s="220" t="s">
        <v>74</v>
      </c>
      <c r="B6" s="161" t="s">
        <v>1022</v>
      </c>
      <c r="C6" s="382">
        <v>0</v>
      </c>
      <c r="D6" s="382">
        <v>0</v>
      </c>
      <c r="E6" s="382">
        <v>0</v>
      </c>
      <c r="F6" s="445">
        <v>0</v>
      </c>
      <c r="G6" s="445">
        <v>0</v>
      </c>
      <c r="H6" s="445">
        <v>0</v>
      </c>
      <c r="I6" s="445">
        <v>0</v>
      </c>
      <c r="J6" s="445">
        <v>0</v>
      </c>
    </row>
    <row r="7" spans="1:12" ht="12" customHeight="1" x14ac:dyDescent="0.25">
      <c r="A7" s="218" t="s">
        <v>30</v>
      </c>
      <c r="B7" s="214" t="s">
        <v>498</v>
      </c>
      <c r="C7" s="383">
        <v>3141</v>
      </c>
      <c r="D7" s="383">
        <v>3845</v>
      </c>
      <c r="E7" s="383">
        <v>3845</v>
      </c>
      <c r="F7" s="446">
        <v>3845</v>
      </c>
      <c r="G7" s="446">
        <v>-93</v>
      </c>
      <c r="H7" s="446">
        <v>-1654</v>
      </c>
      <c r="I7" s="446">
        <v>3242</v>
      </c>
      <c r="J7" s="446">
        <v>1067</v>
      </c>
    </row>
    <row r="8" spans="1:12" ht="12" customHeight="1" x14ac:dyDescent="0.25">
      <c r="A8" s="310" t="s">
        <v>31</v>
      </c>
      <c r="B8" s="219" t="s">
        <v>499</v>
      </c>
      <c r="C8" s="382">
        <v>0</v>
      </c>
      <c r="D8" s="382">
        <v>0</v>
      </c>
      <c r="E8" s="382">
        <v>0</v>
      </c>
      <c r="F8" s="382">
        <v>0</v>
      </c>
      <c r="G8" s="382">
        <v>0</v>
      </c>
      <c r="H8" s="382">
        <v>0</v>
      </c>
      <c r="I8" s="445">
        <v>0</v>
      </c>
      <c r="J8" s="445">
        <v>0</v>
      </c>
    </row>
    <row r="9" spans="1:12" ht="12" customHeight="1" x14ac:dyDescent="0.25">
      <c r="A9" s="310" t="s">
        <v>75</v>
      </c>
      <c r="B9" s="219" t="s">
        <v>500</v>
      </c>
      <c r="C9" s="382">
        <v>0</v>
      </c>
      <c r="D9" s="382">
        <v>0</v>
      </c>
      <c r="E9" s="382">
        <v>0</v>
      </c>
      <c r="F9" s="382">
        <v>0</v>
      </c>
      <c r="G9" s="382">
        <v>0</v>
      </c>
      <c r="H9" s="382">
        <v>0</v>
      </c>
      <c r="I9" s="445">
        <v>0</v>
      </c>
      <c r="J9" s="445">
        <v>0</v>
      </c>
    </row>
    <row r="10" spans="1:12" ht="12" customHeight="1" x14ac:dyDescent="0.25">
      <c r="A10" s="310" t="s">
        <v>76</v>
      </c>
      <c r="B10" s="219" t="s">
        <v>501</v>
      </c>
      <c r="C10" s="382">
        <v>0</v>
      </c>
      <c r="D10" s="382">
        <v>0</v>
      </c>
      <c r="E10" s="382">
        <v>0</v>
      </c>
      <c r="F10" s="382">
        <v>0</v>
      </c>
      <c r="G10" s="382">
        <v>0</v>
      </c>
      <c r="H10" s="382">
        <v>0</v>
      </c>
      <c r="I10" s="445">
        <v>0</v>
      </c>
      <c r="J10" s="445">
        <v>0</v>
      </c>
    </row>
    <row r="11" spans="1:12" ht="12" customHeight="1" x14ac:dyDescent="0.25">
      <c r="A11" s="310" t="s">
        <v>77</v>
      </c>
      <c r="B11" s="219" t="s">
        <v>502</v>
      </c>
      <c r="C11" s="382">
        <v>1</v>
      </c>
      <c r="D11" s="382">
        <v>9</v>
      </c>
      <c r="E11" s="382">
        <v>9</v>
      </c>
      <c r="F11" s="382">
        <v>9</v>
      </c>
      <c r="G11" s="382">
        <v>0</v>
      </c>
      <c r="H11" s="382">
        <v>-6</v>
      </c>
      <c r="I11" s="445">
        <v>2</v>
      </c>
      <c r="J11" s="445">
        <v>2</v>
      </c>
    </row>
    <row r="12" spans="1:12" ht="12" customHeight="1" x14ac:dyDescent="0.25">
      <c r="A12" s="310" t="s">
        <v>78</v>
      </c>
      <c r="B12" s="219" t="s">
        <v>503</v>
      </c>
      <c r="C12" s="382">
        <v>2624</v>
      </c>
      <c r="D12" s="382">
        <v>3189</v>
      </c>
      <c r="E12" s="382">
        <v>3189</v>
      </c>
      <c r="F12" s="382">
        <v>3189</v>
      </c>
      <c r="G12" s="382">
        <v>-78</v>
      </c>
      <c r="H12" s="382">
        <v>-1256</v>
      </c>
      <c r="I12" s="445">
        <v>2776</v>
      </c>
      <c r="J12" s="445">
        <v>962</v>
      </c>
    </row>
    <row r="13" spans="1:12" ht="12" customHeight="1" x14ac:dyDescent="0.25">
      <c r="A13" s="310" t="s">
        <v>79</v>
      </c>
      <c r="B13" s="219" t="s">
        <v>505</v>
      </c>
      <c r="C13" s="382">
        <v>516</v>
      </c>
      <c r="D13" s="382">
        <v>647</v>
      </c>
      <c r="E13" s="382">
        <v>647</v>
      </c>
      <c r="F13" s="382">
        <v>647</v>
      </c>
      <c r="G13" s="382">
        <v>-15</v>
      </c>
      <c r="H13" s="382">
        <v>-392</v>
      </c>
      <c r="I13" s="445">
        <v>464</v>
      </c>
      <c r="J13" s="445">
        <v>103</v>
      </c>
    </row>
    <row r="14" spans="1:12" ht="12" customHeight="1" x14ac:dyDescent="0.25">
      <c r="A14" s="218" t="s">
        <v>80</v>
      </c>
      <c r="B14" s="214" t="s">
        <v>506</v>
      </c>
      <c r="C14" s="383">
        <v>0</v>
      </c>
      <c r="D14" s="383">
        <v>0</v>
      </c>
      <c r="E14" s="383">
        <v>0</v>
      </c>
      <c r="F14" s="446">
        <v>0</v>
      </c>
      <c r="G14" s="446">
        <v>0</v>
      </c>
      <c r="H14" s="446">
        <v>0</v>
      </c>
      <c r="I14" s="446">
        <v>0</v>
      </c>
      <c r="J14" s="446">
        <v>0</v>
      </c>
    </row>
    <row r="15" spans="1:12" ht="12" customHeight="1" thickBot="1" x14ac:dyDescent="0.3">
      <c r="A15" s="369" t="s">
        <v>81</v>
      </c>
      <c r="B15" s="360" t="s">
        <v>521</v>
      </c>
      <c r="C15" s="384">
        <v>522</v>
      </c>
      <c r="D15" s="384">
        <v>96</v>
      </c>
      <c r="E15" s="384">
        <v>96</v>
      </c>
      <c r="F15" s="447">
        <v>96</v>
      </c>
      <c r="G15" s="447">
        <v>1</v>
      </c>
      <c r="H15" s="447">
        <v>40</v>
      </c>
      <c r="I15" s="447">
        <v>0</v>
      </c>
      <c r="J15" s="447">
        <v>0</v>
      </c>
    </row>
    <row r="16" spans="1:12" ht="12" customHeight="1" thickBot="1" x14ac:dyDescent="0.3">
      <c r="A16" s="363">
        <v>100</v>
      </c>
      <c r="B16" s="345" t="s">
        <v>201</v>
      </c>
      <c r="C16" s="385">
        <v>3663</v>
      </c>
      <c r="D16" s="385">
        <v>3941</v>
      </c>
      <c r="E16" s="385">
        <v>3941</v>
      </c>
      <c r="F16" s="448">
        <v>3941</v>
      </c>
      <c r="G16" s="448">
        <v>-94</v>
      </c>
      <c r="H16" s="448">
        <v>-1694</v>
      </c>
      <c r="I16" s="448">
        <v>3242</v>
      </c>
      <c r="J16" s="448">
        <v>1067</v>
      </c>
    </row>
    <row r="17" spans="3:10" x14ac:dyDescent="0.25">
      <c r="C17" s="84"/>
      <c r="D17" s="84"/>
      <c r="E17" s="84"/>
      <c r="F17" s="84"/>
      <c r="G17" s="84"/>
      <c r="H17" s="84"/>
      <c r="I17" s="84"/>
      <c r="J17" s="84"/>
    </row>
    <row r="18" spans="3:10" x14ac:dyDescent="0.25">
      <c r="D18" s="84"/>
    </row>
  </sheetData>
  <sheetProtection algorithmName="SHA-512" hashValue="tF/lBTtDOsdQLi8z7ezczb9/oACbiQrvkzdzXIp4s1XzinKhvs3WBoHxFslDkirxpGM/o/lr0KXFFR9HqReD9A==" saltValue="YVqagWUoyB6r5EvP72M/cQ==" spinCount="100000" sheet="1" objects="1" scenarios="1"/>
  <mergeCells count="9">
    <mergeCell ref="A1:J1"/>
    <mergeCell ref="C3:F3"/>
    <mergeCell ref="G3:H3"/>
    <mergeCell ref="I3:J3"/>
    <mergeCell ref="C4:C5"/>
    <mergeCell ref="D4:F4"/>
    <mergeCell ref="G4:G5"/>
    <mergeCell ref="H4:H5"/>
    <mergeCell ref="J4:J5"/>
  </mergeCells>
  <hyperlinks>
    <hyperlink ref="L1" location="'Spis treści'!A1" display="Spis treści" xr:uid="{00000000-0004-0000-1000-000000000000}"/>
  </hyperlinks>
  <pageMargins left="0.70866141732283472" right="0.70866141732283472" top="0.74803149606299213" bottom="0.74803149606299213" header="0.31496062992125984" footer="0.31496062992125984"/>
  <pageSetup paperSize="9" scale="95" fitToHeight="0" orientation="landscape" r:id="rId1"/>
  <headerFooter>
    <oddHeader>&amp;CEN
Annex XV</oddHeader>
    <oddFooter>&amp;C&amp;P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J28"/>
  <sheetViews>
    <sheetView showGridLines="0" zoomScaleNormal="100" workbookViewId="0">
      <selection activeCell="C27" sqref="C27:H28"/>
    </sheetView>
  </sheetViews>
  <sheetFormatPr defaultRowHeight="10.5" x14ac:dyDescent="0.25"/>
  <cols>
    <col min="1" max="1" width="3.453125" style="54" customWidth="1"/>
    <col min="2" max="2" width="33.08984375" style="1" customWidth="1"/>
    <col min="3" max="8" width="13.1796875" style="1" customWidth="1"/>
    <col min="9" max="16384" width="8.7265625" style="1"/>
  </cols>
  <sheetData>
    <row r="1" spans="1:10" ht="12" customHeight="1" x14ac:dyDescent="0.25">
      <c r="A1" s="576" t="s">
        <v>529</v>
      </c>
      <c r="B1" s="576"/>
      <c r="C1" s="576"/>
      <c r="D1" s="576"/>
      <c r="E1" s="576"/>
      <c r="F1" s="576"/>
      <c r="G1" s="576"/>
      <c r="H1" s="576"/>
      <c r="J1" s="126" t="s">
        <v>695</v>
      </c>
    </row>
    <row r="2" spans="1:10" x14ac:dyDescent="0.25">
      <c r="A2" s="60"/>
      <c r="B2" s="8"/>
      <c r="C2" s="129" t="s">
        <v>0</v>
      </c>
      <c r="D2" s="129" t="s">
        <v>1</v>
      </c>
      <c r="E2" s="129" t="s">
        <v>2</v>
      </c>
      <c r="F2" s="129" t="s">
        <v>3</v>
      </c>
      <c r="G2" s="157" t="s">
        <v>4</v>
      </c>
      <c r="H2" s="157" t="s">
        <v>23</v>
      </c>
    </row>
    <row r="3" spans="1:10" ht="19.5" customHeight="1" x14ac:dyDescent="0.25">
      <c r="A3" s="60"/>
      <c r="B3" s="8"/>
      <c r="C3" s="623" t="s">
        <v>549</v>
      </c>
      <c r="D3" s="623"/>
      <c r="E3" s="623"/>
      <c r="F3" s="623"/>
      <c r="G3" s="601" t="s">
        <v>550</v>
      </c>
      <c r="H3" s="601" t="s">
        <v>551</v>
      </c>
    </row>
    <row r="4" spans="1:10" ht="12" customHeight="1" x14ac:dyDescent="0.25">
      <c r="A4" s="60"/>
      <c r="B4" s="8"/>
      <c r="C4" s="48"/>
      <c r="D4" s="623" t="s">
        <v>552</v>
      </c>
      <c r="E4" s="624"/>
      <c r="F4" s="627" t="s">
        <v>553</v>
      </c>
      <c r="G4" s="601"/>
      <c r="H4" s="601"/>
    </row>
    <row r="5" spans="1:10" ht="14.5" customHeight="1" x14ac:dyDescent="0.25">
      <c r="A5" s="60"/>
      <c r="B5" s="8"/>
      <c r="C5" s="49"/>
      <c r="D5" s="625"/>
      <c r="E5" s="601" t="s">
        <v>527</v>
      </c>
      <c r="F5" s="627"/>
      <c r="G5" s="601"/>
      <c r="H5" s="601"/>
    </row>
    <row r="6" spans="1:10" ht="29.5" customHeight="1" x14ac:dyDescent="0.25">
      <c r="A6" s="8"/>
      <c r="B6" s="8"/>
      <c r="C6" s="48"/>
      <c r="D6" s="626"/>
      <c r="E6" s="601"/>
      <c r="F6" s="627"/>
      <c r="G6" s="601"/>
      <c r="H6" s="601"/>
    </row>
    <row r="7" spans="1:10" x14ac:dyDescent="0.25">
      <c r="A7" s="220" t="s">
        <v>30</v>
      </c>
      <c r="B7" s="161" t="s">
        <v>530</v>
      </c>
      <c r="C7" s="416">
        <v>1437</v>
      </c>
      <c r="D7" s="449">
        <v>64</v>
      </c>
      <c r="E7" s="416">
        <v>64</v>
      </c>
      <c r="F7" s="416">
        <v>1434</v>
      </c>
      <c r="G7" s="416">
        <v>-50</v>
      </c>
      <c r="H7" s="416">
        <v>0</v>
      </c>
    </row>
    <row r="8" spans="1:10" x14ac:dyDescent="0.25">
      <c r="A8" s="220" t="s">
        <v>31</v>
      </c>
      <c r="B8" s="161" t="s">
        <v>531</v>
      </c>
      <c r="C8" s="416">
        <v>1016</v>
      </c>
      <c r="D8" s="416">
        <v>3</v>
      </c>
      <c r="E8" s="416">
        <v>3</v>
      </c>
      <c r="F8" s="416">
        <v>1016</v>
      </c>
      <c r="G8" s="416">
        <v>-2</v>
      </c>
      <c r="H8" s="416">
        <v>0</v>
      </c>
    </row>
    <row r="9" spans="1:10" ht="12" customHeight="1" x14ac:dyDescent="0.25">
      <c r="A9" s="220" t="s">
        <v>75</v>
      </c>
      <c r="B9" s="161" t="s">
        <v>532</v>
      </c>
      <c r="C9" s="416">
        <v>23535</v>
      </c>
      <c r="D9" s="416">
        <v>2727</v>
      </c>
      <c r="E9" s="416">
        <v>2727</v>
      </c>
      <c r="F9" s="416">
        <v>23535</v>
      </c>
      <c r="G9" s="416">
        <v>-1226</v>
      </c>
      <c r="H9" s="416">
        <v>0</v>
      </c>
    </row>
    <row r="10" spans="1:10" ht="31.5" x14ac:dyDescent="0.25">
      <c r="A10" s="220" t="s">
        <v>76</v>
      </c>
      <c r="B10" s="161" t="s">
        <v>533</v>
      </c>
      <c r="C10" s="416">
        <v>3580</v>
      </c>
      <c r="D10" s="416">
        <v>20</v>
      </c>
      <c r="E10" s="416">
        <v>20</v>
      </c>
      <c r="F10" s="416">
        <v>3580</v>
      </c>
      <c r="G10" s="416">
        <v>-25</v>
      </c>
      <c r="H10" s="416">
        <v>0</v>
      </c>
    </row>
    <row r="11" spans="1:10" ht="12" customHeight="1" x14ac:dyDescent="0.25">
      <c r="A11" s="220" t="s">
        <v>77</v>
      </c>
      <c r="B11" s="161" t="s">
        <v>534</v>
      </c>
      <c r="C11" s="416">
        <v>826</v>
      </c>
      <c r="D11" s="416">
        <v>48</v>
      </c>
      <c r="E11" s="416">
        <v>48</v>
      </c>
      <c r="F11" s="416">
        <v>826</v>
      </c>
      <c r="G11" s="416">
        <v>-34</v>
      </c>
      <c r="H11" s="416">
        <v>0</v>
      </c>
    </row>
    <row r="12" spans="1:10" ht="12" customHeight="1" x14ac:dyDescent="0.25">
      <c r="A12" s="220" t="s">
        <v>78</v>
      </c>
      <c r="B12" s="161" t="s">
        <v>535</v>
      </c>
      <c r="C12" s="416">
        <v>3846</v>
      </c>
      <c r="D12" s="416">
        <v>404</v>
      </c>
      <c r="E12" s="416">
        <v>404</v>
      </c>
      <c r="F12" s="416">
        <v>3846</v>
      </c>
      <c r="G12" s="416">
        <v>-258</v>
      </c>
      <c r="H12" s="416">
        <v>0</v>
      </c>
    </row>
    <row r="13" spans="1:10" ht="12" customHeight="1" x14ac:dyDescent="0.25">
      <c r="A13" s="220" t="s">
        <v>79</v>
      </c>
      <c r="B13" s="161" t="s">
        <v>536</v>
      </c>
      <c r="C13" s="416">
        <v>17429</v>
      </c>
      <c r="D13" s="416">
        <v>760</v>
      </c>
      <c r="E13" s="416">
        <v>760</v>
      </c>
      <c r="F13" s="416">
        <v>17429</v>
      </c>
      <c r="G13" s="416">
        <v>-531</v>
      </c>
      <c r="H13" s="416">
        <v>0</v>
      </c>
    </row>
    <row r="14" spans="1:10" ht="12" customHeight="1" x14ac:dyDescent="0.25">
      <c r="A14" s="220" t="s">
        <v>80</v>
      </c>
      <c r="B14" s="161" t="s">
        <v>537</v>
      </c>
      <c r="C14" s="416">
        <v>5817</v>
      </c>
      <c r="D14" s="416">
        <v>457</v>
      </c>
      <c r="E14" s="416">
        <v>457</v>
      </c>
      <c r="F14" s="416">
        <v>5817</v>
      </c>
      <c r="G14" s="416">
        <v>-160</v>
      </c>
      <c r="H14" s="416">
        <v>0</v>
      </c>
    </row>
    <row r="15" spans="1:10" ht="21" x14ac:dyDescent="0.25">
      <c r="A15" s="220" t="s">
        <v>81</v>
      </c>
      <c r="B15" s="161" t="s">
        <v>538</v>
      </c>
      <c r="C15" s="416">
        <v>1016</v>
      </c>
      <c r="D15" s="416">
        <v>36</v>
      </c>
      <c r="E15" s="416">
        <v>36</v>
      </c>
      <c r="F15" s="416">
        <v>1016</v>
      </c>
      <c r="G15" s="416">
        <v>-28</v>
      </c>
      <c r="H15" s="416">
        <v>0</v>
      </c>
    </row>
    <row r="16" spans="1:10" ht="12" customHeight="1" x14ac:dyDescent="0.25">
      <c r="A16" s="220" t="s">
        <v>82</v>
      </c>
      <c r="B16" s="161" t="s">
        <v>539</v>
      </c>
      <c r="C16" s="416">
        <v>3628</v>
      </c>
      <c r="D16" s="416">
        <v>80</v>
      </c>
      <c r="E16" s="416">
        <v>80</v>
      </c>
      <c r="F16" s="416">
        <v>3628</v>
      </c>
      <c r="G16" s="416">
        <v>-51</v>
      </c>
      <c r="H16" s="416">
        <v>0</v>
      </c>
    </row>
    <row r="17" spans="1:8" ht="12" customHeight="1" x14ac:dyDescent="0.25">
      <c r="A17" s="220" t="s">
        <v>83</v>
      </c>
      <c r="B17" s="161" t="s">
        <v>540</v>
      </c>
      <c r="C17" s="416">
        <v>80</v>
      </c>
      <c r="D17" s="416">
        <v>0</v>
      </c>
      <c r="E17" s="416">
        <v>0</v>
      </c>
      <c r="F17" s="416">
        <v>80</v>
      </c>
      <c r="G17" s="416">
        <v>0</v>
      </c>
      <c r="H17" s="416">
        <v>0</v>
      </c>
    </row>
    <row r="18" spans="1:8" ht="12" customHeight="1" x14ac:dyDescent="0.25">
      <c r="A18" s="220" t="s">
        <v>84</v>
      </c>
      <c r="B18" s="161" t="s">
        <v>541</v>
      </c>
      <c r="C18" s="416">
        <v>8344</v>
      </c>
      <c r="D18" s="416">
        <v>499</v>
      </c>
      <c r="E18" s="416">
        <v>499</v>
      </c>
      <c r="F18" s="416">
        <v>8344</v>
      </c>
      <c r="G18" s="416">
        <v>-221</v>
      </c>
      <c r="H18" s="416">
        <v>0</v>
      </c>
    </row>
    <row r="19" spans="1:8" ht="12" customHeight="1" x14ac:dyDescent="0.25">
      <c r="A19" s="220" t="s">
        <v>85</v>
      </c>
      <c r="B19" s="161" t="s">
        <v>542</v>
      </c>
      <c r="C19" s="416">
        <v>1525</v>
      </c>
      <c r="D19" s="416">
        <v>118</v>
      </c>
      <c r="E19" s="416">
        <v>118</v>
      </c>
      <c r="F19" s="416">
        <v>1525</v>
      </c>
      <c r="G19" s="416">
        <v>-68</v>
      </c>
      <c r="H19" s="416">
        <v>0</v>
      </c>
    </row>
    <row r="20" spans="1:8" ht="21" x14ac:dyDescent="0.25">
      <c r="A20" s="220" t="s">
        <v>86</v>
      </c>
      <c r="B20" s="161" t="s">
        <v>543</v>
      </c>
      <c r="C20" s="416">
        <v>4722</v>
      </c>
      <c r="D20" s="416">
        <v>104</v>
      </c>
      <c r="E20" s="416">
        <v>104</v>
      </c>
      <c r="F20" s="416">
        <v>4722</v>
      </c>
      <c r="G20" s="416">
        <v>-59</v>
      </c>
      <c r="H20" s="416">
        <v>0</v>
      </c>
    </row>
    <row r="21" spans="1:8" ht="21" x14ac:dyDescent="0.25">
      <c r="A21" s="220" t="s">
        <v>87</v>
      </c>
      <c r="B21" s="161" t="s">
        <v>544</v>
      </c>
      <c r="C21" s="416">
        <v>3</v>
      </c>
      <c r="D21" s="416">
        <v>0</v>
      </c>
      <c r="E21" s="416">
        <v>0</v>
      </c>
      <c r="F21" s="416">
        <v>3</v>
      </c>
      <c r="G21" s="416">
        <v>0</v>
      </c>
      <c r="H21" s="416">
        <v>0</v>
      </c>
    </row>
    <row r="22" spans="1:8" ht="12" customHeight="1" x14ac:dyDescent="0.25">
      <c r="A22" s="220" t="s">
        <v>88</v>
      </c>
      <c r="B22" s="161" t="s">
        <v>545</v>
      </c>
      <c r="C22" s="416">
        <v>116</v>
      </c>
      <c r="D22" s="416">
        <v>10</v>
      </c>
      <c r="E22" s="416">
        <v>10</v>
      </c>
      <c r="F22" s="416">
        <v>116</v>
      </c>
      <c r="G22" s="416">
        <v>-7</v>
      </c>
      <c r="H22" s="416">
        <v>0</v>
      </c>
    </row>
    <row r="23" spans="1:8" ht="12" customHeight="1" x14ac:dyDescent="0.25">
      <c r="A23" s="220" t="s">
        <v>89</v>
      </c>
      <c r="B23" s="161" t="s">
        <v>546</v>
      </c>
      <c r="C23" s="416">
        <v>658</v>
      </c>
      <c r="D23" s="416">
        <v>21</v>
      </c>
      <c r="E23" s="416">
        <v>21</v>
      </c>
      <c r="F23" s="416">
        <v>658</v>
      </c>
      <c r="G23" s="416">
        <v>-15</v>
      </c>
      <c r="H23" s="416">
        <v>0</v>
      </c>
    </row>
    <row r="24" spans="1:8" ht="12" customHeight="1" x14ac:dyDescent="0.25">
      <c r="A24" s="220" t="s">
        <v>90</v>
      </c>
      <c r="B24" s="161" t="s">
        <v>547</v>
      </c>
      <c r="C24" s="416">
        <v>119</v>
      </c>
      <c r="D24" s="416">
        <v>11</v>
      </c>
      <c r="E24" s="416">
        <v>11</v>
      </c>
      <c r="F24" s="416">
        <v>119</v>
      </c>
      <c r="G24" s="416">
        <v>-10</v>
      </c>
      <c r="H24" s="416">
        <v>0</v>
      </c>
    </row>
    <row r="25" spans="1:8" ht="12" customHeight="1" thickBot="1" x14ac:dyDescent="0.3">
      <c r="A25" s="220" t="s">
        <v>91</v>
      </c>
      <c r="B25" s="349" t="s">
        <v>548</v>
      </c>
      <c r="C25" s="450">
        <v>523</v>
      </c>
      <c r="D25" s="450">
        <v>34</v>
      </c>
      <c r="E25" s="450">
        <v>34</v>
      </c>
      <c r="F25" s="450">
        <v>523</v>
      </c>
      <c r="G25" s="450">
        <v>-30</v>
      </c>
      <c r="H25" s="450">
        <v>0</v>
      </c>
    </row>
    <row r="26" spans="1:8" ht="12" customHeight="1" thickBot="1" x14ac:dyDescent="0.3">
      <c r="A26" s="345" t="s">
        <v>92</v>
      </c>
      <c r="B26" s="345" t="s">
        <v>201</v>
      </c>
      <c r="C26" s="442">
        <v>78220</v>
      </c>
      <c r="D26" s="442">
        <v>5396</v>
      </c>
      <c r="E26" s="442">
        <v>5396</v>
      </c>
      <c r="F26" s="442">
        <v>78217</v>
      </c>
      <c r="G26" s="442">
        <v>-2775</v>
      </c>
      <c r="H26" s="442">
        <v>0</v>
      </c>
    </row>
    <row r="27" spans="1:8" x14ac:dyDescent="0.25">
      <c r="C27" s="84"/>
      <c r="D27" s="84"/>
      <c r="E27" s="84"/>
      <c r="F27" s="84"/>
      <c r="G27" s="84"/>
      <c r="H27" s="84"/>
    </row>
    <row r="28" spans="1:8" x14ac:dyDescent="0.25">
      <c r="C28" s="84"/>
      <c r="D28" s="84"/>
      <c r="E28" s="5"/>
      <c r="F28" s="84"/>
      <c r="G28" s="84"/>
    </row>
  </sheetData>
  <sheetProtection algorithmName="SHA-512" hashValue="l9LpkrNcCDnXpdtjJktVmPiokRmXCkC4UAzJs5T8BcxdHUW2/x/Wqa7/a1R5wF86FIF73d3oL3XkkgCkU//jNw==" saltValue="m93jblD7kWKIpxw1n8ZTQg==" spinCount="100000" sheet="1" objects="1" scenarios="1"/>
  <mergeCells count="8">
    <mergeCell ref="A1:H1"/>
    <mergeCell ref="C3:F3"/>
    <mergeCell ref="G3:G6"/>
    <mergeCell ref="H3:H6"/>
    <mergeCell ref="D4:E4"/>
    <mergeCell ref="D5:D6"/>
    <mergeCell ref="E5:E6"/>
    <mergeCell ref="F4:F6"/>
  </mergeCells>
  <hyperlinks>
    <hyperlink ref="J1" location="'Spis treści'!A1" display="Spis treści" xr:uid="{00000000-0004-0000-1100-000000000000}"/>
  </hyperlinks>
  <pageMargins left="0.70866141732283472" right="0.70866141732283472" top="0.74803149606299213" bottom="0.74803149606299213" header="0.31496062992125984" footer="0.31496062992125984"/>
  <pageSetup paperSize="9" fitToWidth="0" orientation="landscape" r:id="rId1"/>
  <headerFooter>
    <oddHeader>&amp;CEN
Annex XV</oddHeader>
    <oddFooter>&amp;C&amp;P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F12"/>
  <sheetViews>
    <sheetView showGridLines="0" zoomScaleNormal="100" workbookViewId="0">
      <selection activeCell="H23" sqref="H23"/>
    </sheetView>
  </sheetViews>
  <sheetFormatPr defaultRowHeight="10.5" x14ac:dyDescent="0.25"/>
  <cols>
    <col min="1" max="1" width="4.7265625" style="54" customWidth="1"/>
    <col min="2" max="2" width="26.453125" style="1" customWidth="1"/>
    <col min="3" max="4" width="16" style="1" customWidth="1"/>
    <col min="5" max="16384" width="8.7265625" style="1"/>
  </cols>
  <sheetData>
    <row r="1" spans="1:6" ht="12" customHeight="1" x14ac:dyDescent="0.25">
      <c r="A1" s="576" t="s">
        <v>564</v>
      </c>
      <c r="B1" s="576"/>
      <c r="C1" s="576"/>
      <c r="D1" s="576"/>
      <c r="F1" s="126" t="s">
        <v>695</v>
      </c>
    </row>
    <row r="2" spans="1:6" x14ac:dyDescent="0.25">
      <c r="A2" s="629"/>
      <c r="B2" s="629"/>
      <c r="C2" s="182" t="s">
        <v>0</v>
      </c>
      <c r="D2" s="182" t="s">
        <v>1</v>
      </c>
    </row>
    <row r="3" spans="1:6" ht="13" customHeight="1" x14ac:dyDescent="0.25">
      <c r="A3" s="629"/>
      <c r="B3" s="629"/>
      <c r="C3" s="579" t="s">
        <v>561</v>
      </c>
      <c r="D3" s="579"/>
    </row>
    <row r="4" spans="1:6" ht="21" x14ac:dyDescent="0.25">
      <c r="A4" s="628"/>
      <c r="B4" s="628"/>
      <c r="C4" s="157" t="s">
        <v>562</v>
      </c>
      <c r="D4" s="157" t="s">
        <v>1023</v>
      </c>
    </row>
    <row r="5" spans="1:6" ht="12" customHeight="1" x14ac:dyDescent="0.25">
      <c r="A5" s="229" t="s">
        <v>30</v>
      </c>
      <c r="B5" s="161" t="s">
        <v>554</v>
      </c>
      <c r="C5" s="416">
        <v>0</v>
      </c>
      <c r="D5" s="416">
        <v>0</v>
      </c>
    </row>
    <row r="6" spans="1:6" ht="12" customHeight="1" x14ac:dyDescent="0.25">
      <c r="A6" s="229" t="s">
        <v>31</v>
      </c>
      <c r="B6" s="161" t="s">
        <v>555</v>
      </c>
      <c r="C6" s="416">
        <v>0</v>
      </c>
      <c r="D6" s="416">
        <v>0</v>
      </c>
    </row>
    <row r="7" spans="1:6" ht="12" customHeight="1" x14ac:dyDescent="0.25">
      <c r="A7" s="229" t="s">
        <v>75</v>
      </c>
      <c r="B7" s="230" t="s">
        <v>556</v>
      </c>
      <c r="C7" s="416">
        <v>0</v>
      </c>
      <c r="D7" s="416">
        <v>0</v>
      </c>
    </row>
    <row r="8" spans="1:6" ht="12" customHeight="1" x14ac:dyDescent="0.25">
      <c r="A8" s="229" t="s">
        <v>76</v>
      </c>
      <c r="B8" s="230" t="s">
        <v>557</v>
      </c>
      <c r="C8" s="416">
        <v>0</v>
      </c>
      <c r="D8" s="416">
        <v>0</v>
      </c>
    </row>
    <row r="9" spans="1:6" ht="12" customHeight="1" x14ac:dyDescent="0.25">
      <c r="A9" s="229" t="s">
        <v>77</v>
      </c>
      <c r="B9" s="230" t="s">
        <v>558</v>
      </c>
      <c r="C9" s="416">
        <v>0</v>
      </c>
      <c r="D9" s="416">
        <v>0</v>
      </c>
    </row>
    <row r="10" spans="1:6" ht="12" customHeight="1" x14ac:dyDescent="0.25">
      <c r="A10" s="229" t="s">
        <v>78</v>
      </c>
      <c r="B10" s="230" t="s">
        <v>559</v>
      </c>
      <c r="C10" s="416">
        <v>0</v>
      </c>
      <c r="D10" s="416">
        <v>0</v>
      </c>
    </row>
    <row r="11" spans="1:6" ht="12" customHeight="1" thickBot="1" x14ac:dyDescent="0.3">
      <c r="A11" s="229" t="s">
        <v>79</v>
      </c>
      <c r="B11" s="230" t="s">
        <v>560</v>
      </c>
      <c r="C11" s="416">
        <v>0</v>
      </c>
      <c r="D11" s="416">
        <v>0</v>
      </c>
    </row>
    <row r="12" spans="1:6" ht="12" customHeight="1" thickBot="1" x14ac:dyDescent="0.3">
      <c r="A12" s="345" t="s">
        <v>80</v>
      </c>
      <c r="B12" s="345" t="s">
        <v>201</v>
      </c>
      <c r="C12" s="442">
        <v>0</v>
      </c>
      <c r="D12" s="442">
        <v>0</v>
      </c>
    </row>
  </sheetData>
  <sheetProtection algorithmName="SHA-512" hashValue="ch2dspVBK8K+GmEiCIaiwnQfy++MCFddTNDJhU890NLE5238oS6mF+xSRJ14UIm04pAYodfhYoZ9FOX18n95Dw==" saltValue="VwM/HdCqkEazvgfTeOJSoQ==" spinCount="100000" sheet="1" objects="1" scenarios="1"/>
  <mergeCells count="5">
    <mergeCell ref="A1:D1"/>
    <mergeCell ref="A4:B4"/>
    <mergeCell ref="A2:B2"/>
    <mergeCell ref="A3:B3"/>
    <mergeCell ref="C3:D3"/>
  </mergeCells>
  <hyperlinks>
    <hyperlink ref="F1" location="'Spis treści'!A1" display="Spis treści" xr:uid="{00000000-0004-0000-12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XV</oddHeader>
    <oddFooter>&amp;C&amp;P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autoPageBreaks="0" fitToPage="1"/>
  </sheetPr>
  <dimension ref="A1:J12"/>
  <sheetViews>
    <sheetView showGridLines="0" zoomScaleNormal="100" zoomScaleSheetLayoutView="100" zoomScalePageLayoutView="80" workbookViewId="0">
      <selection activeCell="C11" sqref="C11:G13"/>
    </sheetView>
  </sheetViews>
  <sheetFormatPr defaultColWidth="9.1796875" defaultRowHeight="10.5" x14ac:dyDescent="0.25"/>
  <cols>
    <col min="1" max="1" width="3.7265625" style="1" customWidth="1"/>
    <col min="2" max="2" width="23" style="1" customWidth="1"/>
    <col min="3" max="6" width="13.6328125" style="1" customWidth="1"/>
    <col min="7" max="7" width="18.453125" style="1" customWidth="1"/>
    <col min="8" max="8" width="8.7265625" style="1" customWidth="1"/>
    <col min="9" max="16384" width="9.1796875" style="1"/>
  </cols>
  <sheetData>
    <row r="1" spans="1:10" ht="12" customHeight="1" x14ac:dyDescent="0.25">
      <c r="A1" s="576" t="s">
        <v>565</v>
      </c>
      <c r="B1" s="576"/>
      <c r="C1" s="576"/>
      <c r="D1" s="576"/>
      <c r="E1" s="576"/>
      <c r="F1" s="576"/>
      <c r="G1" s="576"/>
      <c r="I1" s="126" t="s">
        <v>695</v>
      </c>
    </row>
    <row r="2" spans="1:10" x14ac:dyDescent="0.25">
      <c r="B2" s="9"/>
      <c r="C2" s="132" t="s">
        <v>0</v>
      </c>
      <c r="D2" s="132" t="s">
        <v>1</v>
      </c>
      <c r="E2" s="132" t="s">
        <v>2</v>
      </c>
      <c r="F2" s="132" t="s">
        <v>3</v>
      </c>
      <c r="G2" s="132" t="s">
        <v>4</v>
      </c>
      <c r="H2" s="8"/>
      <c r="I2" s="8"/>
    </row>
    <row r="3" spans="1:10" ht="14.5" customHeight="1" x14ac:dyDescent="0.25">
      <c r="B3" s="9"/>
      <c r="C3" s="632" t="s">
        <v>566</v>
      </c>
      <c r="D3" s="630" t="s">
        <v>567</v>
      </c>
      <c r="E3" s="631"/>
      <c r="F3" s="630"/>
      <c r="G3" s="630"/>
      <c r="H3" s="8"/>
      <c r="I3" s="8"/>
    </row>
    <row r="4" spans="1:10" ht="15.5" customHeight="1" x14ac:dyDescent="0.25">
      <c r="B4" s="9"/>
      <c r="C4" s="632"/>
      <c r="D4" s="62"/>
      <c r="E4" s="630" t="s">
        <v>568</v>
      </c>
      <c r="F4" s="630" t="s">
        <v>569</v>
      </c>
      <c r="G4" s="630"/>
      <c r="H4" s="8"/>
      <c r="I4" s="8"/>
    </row>
    <row r="5" spans="1:10" ht="36.5" customHeight="1" x14ac:dyDescent="0.25">
      <c r="B5" s="9"/>
      <c r="C5" s="632"/>
      <c r="D5" s="62"/>
      <c r="E5" s="633"/>
      <c r="F5" s="309"/>
      <c r="G5" s="231" t="s">
        <v>570</v>
      </c>
      <c r="H5" s="8"/>
      <c r="I5" s="8"/>
    </row>
    <row r="6" spans="1:10" ht="12" customHeight="1" x14ac:dyDescent="0.25">
      <c r="A6" s="136">
        <v>1</v>
      </c>
      <c r="B6" s="164" t="s">
        <v>498</v>
      </c>
      <c r="C6" s="451">
        <v>69456</v>
      </c>
      <c r="D6" s="451">
        <v>134070</v>
      </c>
      <c r="E6" s="451">
        <v>121432</v>
      </c>
      <c r="F6" s="451">
        <v>12638</v>
      </c>
      <c r="G6" s="451">
        <v>0</v>
      </c>
      <c r="H6" s="108"/>
      <c r="I6" s="108"/>
      <c r="J6" s="90"/>
    </row>
    <row r="7" spans="1:10" ht="12" customHeight="1" thickBot="1" x14ac:dyDescent="0.3">
      <c r="A7" s="372">
        <v>2</v>
      </c>
      <c r="B7" s="166" t="s">
        <v>571</v>
      </c>
      <c r="C7" s="452">
        <v>92829</v>
      </c>
      <c r="D7" s="452">
        <v>0</v>
      </c>
      <c r="E7" s="452">
        <v>0</v>
      </c>
      <c r="F7" s="452">
        <v>0</v>
      </c>
      <c r="G7" s="453" t="s">
        <v>1046</v>
      </c>
      <c r="H7" s="8"/>
      <c r="I7" s="8"/>
    </row>
    <row r="8" spans="1:10" ht="12" customHeight="1" thickBot="1" x14ac:dyDescent="0.3">
      <c r="A8" s="344">
        <v>3</v>
      </c>
      <c r="B8" s="345" t="s">
        <v>201</v>
      </c>
      <c r="C8" s="442">
        <v>162285</v>
      </c>
      <c r="D8" s="442">
        <v>134070</v>
      </c>
      <c r="E8" s="442">
        <v>121432</v>
      </c>
      <c r="F8" s="442">
        <v>12638</v>
      </c>
      <c r="G8" s="442">
        <v>0</v>
      </c>
      <c r="H8" s="108"/>
      <c r="I8" s="8"/>
    </row>
    <row r="9" spans="1:10" ht="12" customHeight="1" x14ac:dyDescent="0.25">
      <c r="A9" s="370">
        <v>4</v>
      </c>
      <c r="B9" s="371" t="s">
        <v>572</v>
      </c>
      <c r="C9" s="454">
        <v>1762</v>
      </c>
      <c r="D9" s="454">
        <v>1994</v>
      </c>
      <c r="E9" s="454">
        <v>1418</v>
      </c>
      <c r="F9" s="454">
        <v>576</v>
      </c>
      <c r="G9" s="454">
        <v>0</v>
      </c>
      <c r="H9" s="108"/>
      <c r="I9" s="8"/>
    </row>
    <row r="10" spans="1:10" ht="35.5" customHeight="1" x14ac:dyDescent="0.25">
      <c r="A10" s="136" t="s">
        <v>56</v>
      </c>
      <c r="B10" s="143" t="s">
        <v>573</v>
      </c>
      <c r="C10" s="451">
        <v>1762</v>
      </c>
      <c r="D10" s="451">
        <v>1994</v>
      </c>
      <c r="E10" s="455"/>
      <c r="F10" s="455"/>
      <c r="G10" s="455"/>
      <c r="H10" s="8"/>
      <c r="I10" s="8"/>
    </row>
    <row r="11" spans="1:10" x14ac:dyDescent="0.25">
      <c r="B11" s="3"/>
      <c r="C11" s="84"/>
      <c r="D11" s="84"/>
      <c r="E11" s="84"/>
      <c r="F11" s="84"/>
      <c r="G11" s="84"/>
    </row>
    <row r="12" spans="1:10" x14ac:dyDescent="0.25">
      <c r="C12" s="84"/>
      <c r="D12" s="84"/>
    </row>
  </sheetData>
  <sheetProtection algorithmName="SHA-512" hashValue="RXi5YxitJtsl6Tnxr3uQRbx/szcu3nucaq67pckkZXpRX+j7uOtgPWWek+kC8zPwZqrEcRhTP5LiEAfmU2h0TQ==" saltValue="SdJDb6nJ1fi+SvlfAm+HDQ==" spinCount="100000" sheet="1" objects="1" scenarios="1"/>
  <mergeCells count="5">
    <mergeCell ref="A1:G1"/>
    <mergeCell ref="D3:G3"/>
    <mergeCell ref="F4:G4"/>
    <mergeCell ref="C3:C5"/>
    <mergeCell ref="E4:E5"/>
  </mergeCells>
  <hyperlinks>
    <hyperlink ref="I1" location="'Spis treści'!A1" display="Spis treści" xr:uid="{00000000-0004-0000-1300-000000000000}"/>
  </hyperlinks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Header>&amp;CEN
Annex XVII</oddHeader>
    <oddFooter>&amp;C&amp;P</oddFooter>
    <evenHeader>&amp;L&amp;"Times New Roman,Regular"&amp;12&amp;K000000Central Bank of Ireland - RESTRICTED</evenHeader>
    <firstHeader>&amp;L&amp;"Times New Roman,Regular"&amp;12&amp;K000000Central Bank of Ireland - RESTRICTED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M32"/>
  <sheetViews>
    <sheetView showGridLines="0" topLeftCell="B1" zoomScaleNormal="100" zoomScalePageLayoutView="80" workbookViewId="0">
      <selection activeCell="J1" sqref="J1"/>
    </sheetView>
  </sheetViews>
  <sheetFormatPr defaultRowHeight="10.5" x14ac:dyDescent="0.25"/>
  <cols>
    <col min="1" max="1" width="6.54296875" style="54" customWidth="1"/>
    <col min="2" max="2" width="68" style="1" customWidth="1"/>
    <col min="3" max="4" width="14.08984375" style="1" customWidth="1"/>
    <col min="5" max="6" width="14.6328125" style="1" customWidth="1"/>
    <col min="7" max="7" width="14.7265625" style="1" customWidth="1"/>
    <col min="8" max="8" width="16.54296875" style="1" customWidth="1"/>
    <col min="9" max="16384" width="8.7265625" style="1"/>
  </cols>
  <sheetData>
    <row r="1" spans="1:13" ht="12" customHeight="1" x14ac:dyDescent="0.25">
      <c r="A1" s="576" t="s">
        <v>574</v>
      </c>
      <c r="B1" s="576"/>
      <c r="C1" s="576"/>
      <c r="D1" s="576"/>
      <c r="E1" s="576"/>
      <c r="F1" s="576"/>
      <c r="G1" s="576"/>
      <c r="H1" s="576"/>
      <c r="J1" s="126" t="s">
        <v>695</v>
      </c>
    </row>
    <row r="2" spans="1:13" ht="11" customHeight="1" x14ac:dyDescent="0.25">
      <c r="A2" s="1"/>
      <c r="B2" s="635" t="s">
        <v>586</v>
      </c>
      <c r="C2" s="182" t="s">
        <v>0</v>
      </c>
      <c r="D2" s="182" t="s">
        <v>1</v>
      </c>
      <c r="E2" s="182" t="s">
        <v>2</v>
      </c>
      <c r="F2" s="182" t="s">
        <v>3</v>
      </c>
      <c r="G2" s="182" t="s">
        <v>4</v>
      </c>
      <c r="H2" s="182" t="s">
        <v>23</v>
      </c>
    </row>
    <row r="3" spans="1:13" ht="32.5" customHeight="1" x14ac:dyDescent="0.25">
      <c r="A3" s="8"/>
      <c r="B3" s="635"/>
      <c r="C3" s="600" t="s">
        <v>575</v>
      </c>
      <c r="D3" s="600"/>
      <c r="E3" s="600" t="s">
        <v>576</v>
      </c>
      <c r="F3" s="600"/>
      <c r="G3" s="634" t="s">
        <v>939</v>
      </c>
      <c r="H3" s="634"/>
    </row>
    <row r="4" spans="1:13" ht="31.5" x14ac:dyDescent="0.25">
      <c r="A4" s="232"/>
      <c r="B4" s="636"/>
      <c r="C4" s="234" t="s">
        <v>787</v>
      </c>
      <c r="D4" s="234" t="s">
        <v>385</v>
      </c>
      <c r="E4" s="234" t="s">
        <v>787</v>
      </c>
      <c r="F4" s="234" t="s">
        <v>385</v>
      </c>
      <c r="G4" s="143" t="s">
        <v>889</v>
      </c>
      <c r="H4" s="143" t="s">
        <v>940</v>
      </c>
    </row>
    <row r="5" spans="1:13" ht="12" customHeight="1" x14ac:dyDescent="0.25">
      <c r="A5" s="233">
        <v>1</v>
      </c>
      <c r="B5" s="232" t="s">
        <v>578</v>
      </c>
      <c r="C5" s="449">
        <v>74708</v>
      </c>
      <c r="D5" s="449">
        <v>0</v>
      </c>
      <c r="E5" s="449">
        <v>82085</v>
      </c>
      <c r="F5" s="449">
        <v>3271</v>
      </c>
      <c r="G5" s="449">
        <v>1769</v>
      </c>
      <c r="H5" s="456">
        <v>2.0699999999999998</v>
      </c>
    </row>
    <row r="6" spans="1:13" ht="12" customHeight="1" x14ac:dyDescent="0.25">
      <c r="A6" s="213">
        <v>2</v>
      </c>
      <c r="B6" s="161" t="s">
        <v>941</v>
      </c>
      <c r="C6" s="416">
        <v>3556</v>
      </c>
      <c r="D6" s="416">
        <v>617</v>
      </c>
      <c r="E6" s="416">
        <v>3557</v>
      </c>
      <c r="F6" s="416">
        <v>247</v>
      </c>
      <c r="G6" s="416">
        <v>764</v>
      </c>
      <c r="H6" s="457">
        <v>20.09</v>
      </c>
      <c r="I6" s="299"/>
      <c r="J6" s="299"/>
      <c r="K6" s="299"/>
      <c r="L6" s="299"/>
      <c r="M6" s="299"/>
    </row>
    <row r="7" spans="1:13" ht="12" customHeight="1" x14ac:dyDescent="0.25">
      <c r="A7" s="213" t="s">
        <v>942</v>
      </c>
      <c r="B7" s="161" t="s">
        <v>1005</v>
      </c>
      <c r="C7" s="416">
        <v>3544</v>
      </c>
      <c r="D7" s="416">
        <v>617</v>
      </c>
      <c r="E7" s="416">
        <v>3545</v>
      </c>
      <c r="F7" s="416">
        <v>247</v>
      </c>
      <c r="G7" s="416">
        <v>758</v>
      </c>
      <c r="H7" s="457">
        <v>20</v>
      </c>
    </row>
    <row r="8" spans="1:13" ht="12" customHeight="1" x14ac:dyDescent="0.25">
      <c r="A8" s="213" t="s">
        <v>943</v>
      </c>
      <c r="B8" s="161" t="s">
        <v>1006</v>
      </c>
      <c r="C8" s="416">
        <v>12</v>
      </c>
      <c r="D8" s="416">
        <v>0</v>
      </c>
      <c r="E8" s="416">
        <v>12</v>
      </c>
      <c r="F8" s="416">
        <v>0</v>
      </c>
      <c r="G8" s="416">
        <v>6</v>
      </c>
      <c r="H8" s="457">
        <v>50</v>
      </c>
    </row>
    <row r="9" spans="1:13" ht="12" customHeight="1" x14ac:dyDescent="0.25">
      <c r="A9" s="213">
        <v>3</v>
      </c>
      <c r="B9" s="161" t="s">
        <v>581</v>
      </c>
      <c r="C9" s="416">
        <v>11746</v>
      </c>
      <c r="D9" s="416">
        <v>0</v>
      </c>
      <c r="E9" s="416">
        <v>11746</v>
      </c>
      <c r="F9" s="416">
        <v>0</v>
      </c>
      <c r="G9" s="416">
        <v>0</v>
      </c>
      <c r="H9" s="457">
        <v>0</v>
      </c>
    </row>
    <row r="10" spans="1:13" ht="12" customHeight="1" x14ac:dyDescent="0.25">
      <c r="A10" s="213" t="s">
        <v>944</v>
      </c>
      <c r="B10" s="161" t="s">
        <v>582</v>
      </c>
      <c r="C10" s="416">
        <v>10443</v>
      </c>
      <c r="D10" s="416">
        <v>914</v>
      </c>
      <c r="E10" s="416">
        <v>10443</v>
      </c>
      <c r="F10" s="416">
        <v>366</v>
      </c>
      <c r="G10" s="416">
        <v>0</v>
      </c>
      <c r="H10" s="457">
        <v>0</v>
      </c>
    </row>
    <row r="11" spans="1:13" ht="12" customHeight="1" x14ac:dyDescent="0.25">
      <c r="A11" s="213">
        <v>4</v>
      </c>
      <c r="B11" s="161" t="s">
        <v>414</v>
      </c>
      <c r="C11" s="416">
        <v>0</v>
      </c>
      <c r="D11" s="416">
        <v>0</v>
      </c>
      <c r="E11" s="416">
        <v>0</v>
      </c>
      <c r="F11" s="416">
        <v>0</v>
      </c>
      <c r="G11" s="416">
        <v>0</v>
      </c>
      <c r="H11" s="457">
        <v>150</v>
      </c>
    </row>
    <row r="12" spans="1:13" ht="12" customHeight="1" x14ac:dyDescent="0.25">
      <c r="A12" s="213">
        <v>5</v>
      </c>
      <c r="B12" s="161" t="s">
        <v>411</v>
      </c>
      <c r="C12" s="416">
        <v>0</v>
      </c>
      <c r="D12" s="416">
        <v>0</v>
      </c>
      <c r="E12" s="416">
        <v>0</v>
      </c>
      <c r="F12" s="416">
        <v>0</v>
      </c>
      <c r="G12" s="416">
        <v>0</v>
      </c>
      <c r="H12" s="457">
        <v>0</v>
      </c>
    </row>
    <row r="13" spans="1:13" ht="12" customHeight="1" x14ac:dyDescent="0.25">
      <c r="A13" s="213">
        <v>6</v>
      </c>
      <c r="B13" s="161" t="s">
        <v>417</v>
      </c>
      <c r="C13" s="416">
        <v>5499</v>
      </c>
      <c r="D13" s="416">
        <v>5393</v>
      </c>
      <c r="E13" s="416">
        <v>5348</v>
      </c>
      <c r="F13" s="416">
        <v>493</v>
      </c>
      <c r="G13" s="416">
        <v>5495</v>
      </c>
      <c r="H13" s="457">
        <v>94.07</v>
      </c>
    </row>
    <row r="14" spans="1:13" ht="12" customHeight="1" x14ac:dyDescent="0.25">
      <c r="A14" s="213" t="s">
        <v>907</v>
      </c>
      <c r="B14" s="161" t="s">
        <v>984</v>
      </c>
      <c r="C14" s="416">
        <v>0</v>
      </c>
      <c r="D14" s="416">
        <v>0</v>
      </c>
      <c r="E14" s="416">
        <v>0</v>
      </c>
      <c r="F14" s="416">
        <v>0</v>
      </c>
      <c r="G14" s="416">
        <v>0</v>
      </c>
      <c r="H14" s="457">
        <v>0</v>
      </c>
    </row>
    <row r="15" spans="1:13" ht="12" customHeight="1" x14ac:dyDescent="0.25">
      <c r="A15" s="213">
        <v>7</v>
      </c>
      <c r="B15" s="161" t="s">
        <v>945</v>
      </c>
      <c r="C15" s="416">
        <v>320</v>
      </c>
      <c r="D15" s="416">
        <v>0</v>
      </c>
      <c r="E15" s="416">
        <v>320</v>
      </c>
      <c r="F15" s="416">
        <v>0</v>
      </c>
      <c r="G15" s="416">
        <v>799</v>
      </c>
      <c r="H15" s="457">
        <v>250.17999999999998</v>
      </c>
      <c r="I15" s="299"/>
      <c r="J15" s="299"/>
      <c r="K15" s="299"/>
      <c r="L15" s="299"/>
      <c r="M15" s="299"/>
    </row>
    <row r="16" spans="1:13" ht="12" customHeight="1" x14ac:dyDescent="0.25">
      <c r="A16" s="213" t="s">
        <v>915</v>
      </c>
      <c r="B16" s="161" t="s">
        <v>985</v>
      </c>
      <c r="C16" s="416">
        <v>0</v>
      </c>
      <c r="D16" s="416">
        <v>0</v>
      </c>
      <c r="E16" s="416">
        <v>0</v>
      </c>
      <c r="F16" s="416">
        <v>0</v>
      </c>
      <c r="G16" s="416">
        <v>0</v>
      </c>
      <c r="H16" s="457">
        <v>0</v>
      </c>
    </row>
    <row r="17" spans="1:13" ht="12" customHeight="1" x14ac:dyDescent="0.25">
      <c r="A17" s="213" t="s">
        <v>917</v>
      </c>
      <c r="B17" s="161" t="s">
        <v>986</v>
      </c>
      <c r="C17" s="416">
        <v>320</v>
      </c>
      <c r="D17" s="416">
        <v>0</v>
      </c>
      <c r="E17" s="416">
        <v>320</v>
      </c>
      <c r="F17" s="416">
        <v>0</v>
      </c>
      <c r="G17" s="416">
        <v>799</v>
      </c>
      <c r="H17" s="457">
        <v>250.17999999999998</v>
      </c>
      <c r="I17" s="299"/>
      <c r="J17" s="299"/>
      <c r="K17" s="299"/>
    </row>
    <row r="18" spans="1:13" ht="12" customHeight="1" x14ac:dyDescent="0.25">
      <c r="A18" s="213">
        <v>8</v>
      </c>
      <c r="B18" s="161" t="s">
        <v>416</v>
      </c>
      <c r="C18" s="416">
        <v>29472</v>
      </c>
      <c r="D18" s="416">
        <v>7177</v>
      </c>
      <c r="E18" s="416">
        <v>27299</v>
      </c>
      <c r="F18" s="416">
        <v>2899</v>
      </c>
      <c r="G18" s="416">
        <v>21223</v>
      </c>
      <c r="H18" s="457">
        <v>70.28</v>
      </c>
    </row>
    <row r="19" spans="1:13" ht="12" customHeight="1" x14ac:dyDescent="0.25">
      <c r="A19" s="213">
        <v>9</v>
      </c>
      <c r="B19" s="161" t="s">
        <v>946</v>
      </c>
      <c r="C19" s="416">
        <v>63552</v>
      </c>
      <c r="D19" s="416">
        <v>1202</v>
      </c>
      <c r="E19" s="416">
        <v>63545</v>
      </c>
      <c r="F19" s="416">
        <v>481</v>
      </c>
      <c r="G19" s="416">
        <v>20960</v>
      </c>
      <c r="H19" s="457">
        <v>32.74</v>
      </c>
      <c r="I19" s="299"/>
      <c r="J19" s="299"/>
      <c r="K19" s="299"/>
      <c r="L19" s="299"/>
      <c r="M19" s="299"/>
    </row>
    <row r="20" spans="1:13" x14ac:dyDescent="0.25">
      <c r="A20" s="213" t="s">
        <v>802</v>
      </c>
      <c r="B20" s="161" t="s">
        <v>987</v>
      </c>
      <c r="C20" s="416">
        <v>63000</v>
      </c>
      <c r="D20" s="416">
        <v>1144</v>
      </c>
      <c r="E20" s="416">
        <v>62999</v>
      </c>
      <c r="F20" s="416">
        <v>458</v>
      </c>
      <c r="G20" s="416">
        <v>20339</v>
      </c>
      <c r="H20" s="457">
        <v>32.049999999999997</v>
      </c>
    </row>
    <row r="21" spans="1:13" x14ac:dyDescent="0.25">
      <c r="A21" s="213" t="s">
        <v>803</v>
      </c>
      <c r="B21" s="161" t="s">
        <v>988</v>
      </c>
      <c r="C21" s="416">
        <v>0</v>
      </c>
      <c r="D21" s="416">
        <v>0</v>
      </c>
      <c r="E21" s="416">
        <v>0</v>
      </c>
      <c r="F21" s="416">
        <v>0</v>
      </c>
      <c r="G21" s="416">
        <v>0</v>
      </c>
      <c r="H21" s="457">
        <v>0</v>
      </c>
    </row>
    <row r="22" spans="1:13" x14ac:dyDescent="0.25">
      <c r="A22" s="213" t="s">
        <v>804</v>
      </c>
      <c r="B22" s="161" t="s">
        <v>989</v>
      </c>
      <c r="C22" s="416">
        <v>162</v>
      </c>
      <c r="D22" s="416">
        <v>39</v>
      </c>
      <c r="E22" s="416">
        <v>162</v>
      </c>
      <c r="F22" s="416">
        <v>16</v>
      </c>
      <c r="G22" s="416">
        <v>136</v>
      </c>
      <c r="H22" s="457">
        <v>76.790000000000006</v>
      </c>
    </row>
    <row r="23" spans="1:13" x14ac:dyDescent="0.25">
      <c r="A23" s="213" t="s">
        <v>805</v>
      </c>
      <c r="B23" s="161" t="s">
        <v>990</v>
      </c>
      <c r="C23" s="416">
        <v>144</v>
      </c>
      <c r="D23" s="416">
        <v>16</v>
      </c>
      <c r="E23" s="416">
        <v>144</v>
      </c>
      <c r="F23" s="416">
        <v>6</v>
      </c>
      <c r="G23" s="416">
        <v>124</v>
      </c>
      <c r="H23" s="457">
        <v>82.679999999999993</v>
      </c>
    </row>
    <row r="24" spans="1:13" ht="12" customHeight="1" x14ac:dyDescent="0.25">
      <c r="A24" s="213" t="s">
        <v>806</v>
      </c>
      <c r="B24" s="161" t="s">
        <v>994</v>
      </c>
      <c r="C24" s="416">
        <v>246</v>
      </c>
      <c r="D24" s="416">
        <v>3</v>
      </c>
      <c r="E24" s="416">
        <v>240</v>
      </c>
      <c r="F24" s="416">
        <v>1</v>
      </c>
      <c r="G24" s="416">
        <v>361</v>
      </c>
      <c r="H24" s="457">
        <v>150</v>
      </c>
    </row>
    <row r="25" spans="1:13" ht="12" customHeight="1" x14ac:dyDescent="0.25">
      <c r="A25" s="213">
        <v>10</v>
      </c>
      <c r="B25" s="161" t="s">
        <v>418</v>
      </c>
      <c r="C25" s="416">
        <v>921</v>
      </c>
      <c r="D25" s="416">
        <v>6</v>
      </c>
      <c r="E25" s="416">
        <v>802</v>
      </c>
      <c r="F25" s="416">
        <v>2</v>
      </c>
      <c r="G25" s="416">
        <v>911</v>
      </c>
      <c r="H25" s="457">
        <v>113.26</v>
      </c>
    </row>
    <row r="26" spans="1:13" ht="12" customHeight="1" x14ac:dyDescent="0.25">
      <c r="A26" s="213" t="s">
        <v>35</v>
      </c>
      <c r="B26" s="161" t="s">
        <v>947</v>
      </c>
      <c r="C26" s="416">
        <v>0</v>
      </c>
      <c r="D26" s="416">
        <v>0</v>
      </c>
      <c r="E26" s="416">
        <v>0</v>
      </c>
      <c r="F26" s="416">
        <v>0</v>
      </c>
      <c r="G26" s="416">
        <v>0</v>
      </c>
      <c r="H26" s="457">
        <v>0</v>
      </c>
    </row>
    <row r="27" spans="1:13" ht="12" customHeight="1" x14ac:dyDescent="0.25">
      <c r="A27" s="213" t="s">
        <v>864</v>
      </c>
      <c r="B27" s="161" t="s">
        <v>583</v>
      </c>
      <c r="C27" s="416">
        <v>0</v>
      </c>
      <c r="D27" s="416">
        <v>0</v>
      </c>
      <c r="E27" s="416">
        <v>0</v>
      </c>
      <c r="F27" s="416">
        <v>0</v>
      </c>
      <c r="G27" s="416">
        <v>0</v>
      </c>
      <c r="H27" s="457">
        <v>0</v>
      </c>
    </row>
    <row r="28" spans="1:13" ht="12" customHeight="1" x14ac:dyDescent="0.25">
      <c r="A28" s="213" t="s">
        <v>866</v>
      </c>
      <c r="B28" s="161" t="s">
        <v>585</v>
      </c>
      <c r="C28" s="416">
        <v>3470</v>
      </c>
      <c r="D28" s="416">
        <v>0</v>
      </c>
      <c r="E28" s="416">
        <v>3470</v>
      </c>
      <c r="F28" s="416">
        <v>0</v>
      </c>
      <c r="G28" s="416">
        <v>2295</v>
      </c>
      <c r="H28" s="457">
        <v>66.12</v>
      </c>
    </row>
    <row r="29" spans="1:13" ht="12" customHeight="1" thickBot="1" x14ac:dyDescent="0.3">
      <c r="A29" s="341">
        <v>11</v>
      </c>
      <c r="B29" s="349" t="s">
        <v>192</v>
      </c>
      <c r="C29" s="434"/>
      <c r="D29" s="434"/>
      <c r="E29" s="434"/>
      <c r="F29" s="434"/>
      <c r="G29" s="434"/>
      <c r="H29" s="458"/>
    </row>
    <row r="30" spans="1:13" ht="12" customHeight="1" thickBot="1" x14ac:dyDescent="0.3">
      <c r="A30" s="344">
        <v>12</v>
      </c>
      <c r="B30" s="345" t="s">
        <v>201</v>
      </c>
      <c r="C30" s="385">
        <v>203687</v>
      </c>
      <c r="D30" s="385">
        <v>15309</v>
      </c>
      <c r="E30" s="385">
        <v>208615</v>
      </c>
      <c r="F30" s="385">
        <v>7759</v>
      </c>
      <c r="G30" s="385">
        <v>54216</v>
      </c>
      <c r="H30" s="459">
        <v>25.06</v>
      </c>
    </row>
    <row r="31" spans="1:13" x14ac:dyDescent="0.25">
      <c r="C31" s="84"/>
      <c r="D31" s="84"/>
      <c r="E31" s="84"/>
      <c r="F31" s="84"/>
      <c r="G31" s="84"/>
      <c r="H31" s="84"/>
    </row>
    <row r="32" spans="1:13" x14ac:dyDescent="0.25">
      <c r="G32" s="84"/>
    </row>
  </sheetData>
  <sheetProtection algorithmName="SHA-512" hashValue="+gB9BB3tZpUgb7FZQ061eT0rmNBT5RkZRpitxLPvvS9GVsZc71IxyQhtnJGYiLtu1xN0hsgRHEuV3qI5Vxb6Xg==" saltValue="7KxFUvJI9FjYpEVHfTU7BQ==" spinCount="100000" sheet="1" objects="1" scenarios="1"/>
  <mergeCells count="5">
    <mergeCell ref="A1:H1"/>
    <mergeCell ref="C3:D3"/>
    <mergeCell ref="E3:F3"/>
    <mergeCell ref="G3:H3"/>
    <mergeCell ref="B2:B4"/>
  </mergeCells>
  <hyperlinks>
    <hyperlink ref="J1" location="'Spis treści'!A1" display="Spis treści" xr:uid="{00000000-0004-0000-1400-000000000000}"/>
  </hyperlinks>
  <pageMargins left="0.70866141732283472" right="0.70866141732283472" top="0.74803149606299213" bottom="0.74803149606299213" header="0.31496062992125984" footer="0.31496062992125984"/>
  <pageSetup paperSize="9" scale="59" fitToHeight="0" orientation="landscape" r:id="rId1"/>
  <headerFooter>
    <oddHeader>&amp;CEN
Annex XIX</oddHeader>
    <oddFooter>&amp;C&amp;P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EG37"/>
  <sheetViews>
    <sheetView showGridLines="0" zoomScaleNormal="100" zoomScaleSheetLayoutView="90" workbookViewId="0">
      <selection activeCell="AE20" sqref="AE20"/>
    </sheetView>
  </sheetViews>
  <sheetFormatPr defaultColWidth="22.7265625" defaultRowHeight="10.5" x14ac:dyDescent="0.25"/>
  <cols>
    <col min="1" max="1" width="5.7265625" style="64" customWidth="1"/>
    <col min="2" max="2" width="68.1796875" style="47" customWidth="1"/>
    <col min="3" max="27" width="6.1796875" style="52" customWidth="1"/>
    <col min="28" max="29" width="7.81640625" style="52" customWidth="1"/>
    <col min="30" max="30" width="6.90625" style="47" customWidth="1"/>
    <col min="31" max="31" width="8.54296875" style="47" customWidth="1"/>
    <col min="32" max="137" width="22.7265625" style="47"/>
    <col min="138" max="16384" width="22.7265625" style="1"/>
  </cols>
  <sheetData>
    <row r="1" spans="1:122" ht="12" customHeight="1" x14ac:dyDescent="0.25">
      <c r="A1" s="576" t="s">
        <v>666</v>
      </c>
      <c r="B1" s="576"/>
      <c r="C1" s="576"/>
      <c r="D1" s="576"/>
      <c r="E1" s="576"/>
      <c r="F1" s="576"/>
      <c r="G1" s="576"/>
      <c r="H1" s="576"/>
      <c r="I1" s="576"/>
      <c r="J1" s="576"/>
      <c r="K1" s="576"/>
      <c r="L1" s="576"/>
      <c r="M1" s="576"/>
      <c r="N1" s="576"/>
      <c r="O1" s="576"/>
      <c r="P1" s="576"/>
      <c r="Q1" s="576"/>
      <c r="R1" s="576"/>
      <c r="S1" s="576"/>
      <c r="T1" s="576"/>
      <c r="U1" s="576"/>
      <c r="V1" s="576"/>
      <c r="W1" s="576"/>
      <c r="X1" s="576"/>
      <c r="Y1" s="576"/>
      <c r="Z1" s="576"/>
      <c r="AA1" s="576"/>
      <c r="AB1" s="576"/>
      <c r="AC1" s="576"/>
      <c r="AE1" s="126" t="s">
        <v>695</v>
      </c>
    </row>
    <row r="2" spans="1:122" s="51" customFormat="1" x14ac:dyDescent="0.35">
      <c r="A2" s="640"/>
      <c r="B2" s="641" t="s">
        <v>638</v>
      </c>
      <c r="C2" s="235" t="s">
        <v>0</v>
      </c>
      <c r="D2" s="235" t="s">
        <v>1</v>
      </c>
      <c r="E2" s="235" t="s">
        <v>2</v>
      </c>
      <c r="F2" s="235" t="s">
        <v>3</v>
      </c>
      <c r="G2" s="235" t="s">
        <v>4</v>
      </c>
      <c r="H2" s="235" t="s">
        <v>23</v>
      </c>
      <c r="I2" s="235" t="s">
        <v>22</v>
      </c>
      <c r="J2" s="235" t="s">
        <v>24</v>
      </c>
      <c r="K2" s="235" t="s">
        <v>25</v>
      </c>
      <c r="L2" s="235" t="s">
        <v>26</v>
      </c>
      <c r="M2" s="235" t="s">
        <v>27</v>
      </c>
      <c r="N2" s="235" t="s">
        <v>28</v>
      </c>
      <c r="O2" s="235" t="s">
        <v>29</v>
      </c>
      <c r="P2" s="235" t="s">
        <v>72</v>
      </c>
      <c r="Q2" s="235" t="s">
        <v>73</v>
      </c>
      <c r="R2" s="235" t="s">
        <v>98</v>
      </c>
      <c r="S2" s="235" t="s">
        <v>99</v>
      </c>
      <c r="T2" s="235" t="s">
        <v>948</v>
      </c>
      <c r="U2" s="235" t="s">
        <v>949</v>
      </c>
      <c r="V2" s="235" t="s">
        <v>950</v>
      </c>
      <c r="W2" s="235" t="s">
        <v>951</v>
      </c>
      <c r="X2" s="235" t="s">
        <v>952</v>
      </c>
      <c r="Y2" s="235" t="s">
        <v>953</v>
      </c>
      <c r="Z2" s="235" t="s">
        <v>954</v>
      </c>
      <c r="AA2" s="235" t="s">
        <v>955</v>
      </c>
      <c r="AB2" s="235" t="s">
        <v>956</v>
      </c>
      <c r="AC2" s="235" t="s">
        <v>957</v>
      </c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50"/>
      <c r="CT2" s="50"/>
      <c r="CU2" s="50"/>
      <c r="CV2" s="50"/>
      <c r="CW2" s="50"/>
      <c r="CX2" s="50"/>
      <c r="CY2" s="50"/>
      <c r="CZ2" s="50"/>
      <c r="DA2" s="50"/>
      <c r="DB2" s="50"/>
      <c r="DC2" s="50"/>
      <c r="DD2" s="50"/>
      <c r="DE2" s="50"/>
      <c r="DF2" s="50"/>
      <c r="DG2" s="50"/>
      <c r="DH2" s="50"/>
      <c r="DI2" s="50"/>
      <c r="DJ2" s="50"/>
      <c r="DK2" s="50"/>
      <c r="DL2" s="50"/>
      <c r="DM2" s="50"/>
      <c r="DN2" s="50"/>
      <c r="DO2" s="50"/>
      <c r="DP2" s="50"/>
      <c r="DQ2" s="50"/>
      <c r="DR2" s="50"/>
    </row>
    <row r="3" spans="1:122" s="49" customFormat="1" ht="15" customHeight="1" x14ac:dyDescent="0.35">
      <c r="A3" s="640"/>
      <c r="B3" s="641"/>
      <c r="C3" s="637" t="s">
        <v>587</v>
      </c>
      <c r="D3" s="637"/>
      <c r="E3" s="637"/>
      <c r="F3" s="637"/>
      <c r="G3" s="637"/>
      <c r="H3" s="637"/>
      <c r="I3" s="637"/>
      <c r="J3" s="637"/>
      <c r="K3" s="637"/>
      <c r="L3" s="637"/>
      <c r="M3" s="637"/>
      <c r="N3" s="637"/>
      <c r="O3" s="637"/>
      <c r="P3" s="637"/>
      <c r="Q3" s="637"/>
      <c r="R3" s="637"/>
      <c r="S3" s="637"/>
      <c r="T3" s="637"/>
      <c r="U3" s="637"/>
      <c r="V3" s="637"/>
      <c r="W3" s="637"/>
      <c r="X3" s="637"/>
      <c r="Y3" s="637"/>
      <c r="Z3" s="637"/>
      <c r="AA3" s="637"/>
      <c r="AB3" s="638" t="s">
        <v>201</v>
      </c>
      <c r="AC3" s="639" t="s">
        <v>588</v>
      </c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48"/>
      <c r="AV3" s="48"/>
      <c r="AW3" s="48"/>
      <c r="AX3" s="48"/>
      <c r="AY3" s="48"/>
      <c r="AZ3" s="48"/>
      <c r="BA3" s="48"/>
      <c r="BB3" s="48"/>
      <c r="BC3" s="48"/>
      <c r="BD3" s="48"/>
      <c r="BE3" s="48"/>
      <c r="BF3" s="48"/>
      <c r="BG3" s="48"/>
      <c r="BH3" s="48"/>
      <c r="BI3" s="48"/>
      <c r="BJ3" s="48"/>
      <c r="BK3" s="48"/>
      <c r="BL3" s="48"/>
      <c r="BM3" s="48"/>
      <c r="BN3" s="48"/>
      <c r="BO3" s="48"/>
      <c r="BP3" s="48"/>
      <c r="BQ3" s="48"/>
      <c r="BR3" s="48"/>
      <c r="BS3" s="48"/>
      <c r="BT3" s="48"/>
      <c r="BU3" s="48"/>
      <c r="BV3" s="48"/>
      <c r="BW3" s="48"/>
      <c r="BX3" s="48"/>
      <c r="BY3" s="48"/>
      <c r="BZ3" s="48"/>
      <c r="CA3" s="48"/>
      <c r="CB3" s="48"/>
      <c r="CC3" s="48"/>
      <c r="CD3" s="48"/>
      <c r="CE3" s="48"/>
      <c r="CF3" s="48"/>
      <c r="CG3" s="48"/>
      <c r="CH3" s="48"/>
      <c r="CI3" s="48"/>
      <c r="CJ3" s="48"/>
      <c r="CK3" s="48"/>
      <c r="CL3" s="48"/>
      <c r="CM3" s="48"/>
      <c r="CN3" s="48"/>
      <c r="CO3" s="48"/>
      <c r="CP3" s="4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</row>
    <row r="4" spans="1:122" s="49" customFormat="1" ht="15" customHeight="1" x14ac:dyDescent="0.35">
      <c r="A4" s="640"/>
      <c r="B4" s="641"/>
      <c r="C4" s="236">
        <v>0</v>
      </c>
      <c r="D4" s="236">
        <v>0.02</v>
      </c>
      <c r="E4" s="236">
        <v>0.04</v>
      </c>
      <c r="F4" s="236">
        <v>0.1</v>
      </c>
      <c r="G4" s="236">
        <v>0.2</v>
      </c>
      <c r="H4" s="236">
        <v>0.3</v>
      </c>
      <c r="I4" s="236">
        <v>0.35</v>
      </c>
      <c r="J4" s="236">
        <v>0.4</v>
      </c>
      <c r="K4" s="236">
        <v>0.45</v>
      </c>
      <c r="L4" s="236">
        <v>0.5</v>
      </c>
      <c r="M4" s="236">
        <v>0.6</v>
      </c>
      <c r="N4" s="236">
        <v>0.7</v>
      </c>
      <c r="O4" s="236">
        <v>0.75</v>
      </c>
      <c r="P4" s="236">
        <v>0.8</v>
      </c>
      <c r="Q4" s="236">
        <v>0.9</v>
      </c>
      <c r="R4" s="312">
        <v>1</v>
      </c>
      <c r="S4" s="312">
        <v>1.05</v>
      </c>
      <c r="T4" s="312">
        <v>1.1000000000000001</v>
      </c>
      <c r="U4" s="312">
        <v>1.3</v>
      </c>
      <c r="V4" s="312">
        <v>1.5</v>
      </c>
      <c r="W4" s="312">
        <v>2.5</v>
      </c>
      <c r="X4" s="312">
        <v>3.7</v>
      </c>
      <c r="Y4" s="312">
        <v>4</v>
      </c>
      <c r="Z4" s="312">
        <v>12.5</v>
      </c>
      <c r="AA4" s="312" t="s">
        <v>589</v>
      </c>
      <c r="AB4" s="638"/>
      <c r="AC4" s="639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8"/>
      <c r="AT4" s="48"/>
      <c r="AU4" s="48"/>
      <c r="AV4" s="48"/>
      <c r="AW4" s="48"/>
      <c r="AX4" s="48"/>
      <c r="AY4" s="48"/>
      <c r="AZ4" s="48"/>
      <c r="BA4" s="48"/>
      <c r="BB4" s="48"/>
      <c r="BC4" s="48"/>
      <c r="BD4" s="48"/>
      <c r="BE4" s="48"/>
      <c r="BF4" s="48"/>
      <c r="BG4" s="48"/>
      <c r="BH4" s="48"/>
      <c r="BI4" s="48"/>
      <c r="BJ4" s="48"/>
      <c r="BK4" s="48"/>
      <c r="BL4" s="48"/>
      <c r="BM4" s="48"/>
      <c r="BN4" s="48"/>
      <c r="BO4" s="48"/>
      <c r="BP4" s="48"/>
      <c r="BQ4" s="48"/>
      <c r="BR4" s="48"/>
      <c r="BS4" s="48"/>
      <c r="BT4" s="48"/>
      <c r="BU4" s="48"/>
      <c r="BV4" s="48"/>
      <c r="BW4" s="48"/>
      <c r="BX4" s="48"/>
      <c r="BY4" s="48"/>
      <c r="BZ4" s="48"/>
      <c r="CA4" s="48"/>
      <c r="CB4" s="48"/>
      <c r="CC4" s="48"/>
      <c r="CD4" s="48"/>
      <c r="CE4" s="48"/>
      <c r="CF4" s="48"/>
      <c r="CG4" s="48"/>
      <c r="CH4" s="48"/>
      <c r="CI4" s="48"/>
      <c r="CJ4" s="48"/>
      <c r="CK4" s="48"/>
      <c r="CL4" s="48"/>
      <c r="CM4" s="48"/>
      <c r="CN4" s="48"/>
      <c r="CO4" s="48"/>
      <c r="CP4" s="48"/>
      <c r="CQ4" s="48"/>
      <c r="CR4" s="48"/>
      <c r="CS4" s="48"/>
      <c r="CT4" s="48"/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</row>
    <row r="5" spans="1:122" s="10" customFormat="1" ht="12" customHeight="1" x14ac:dyDescent="0.25">
      <c r="A5" s="237">
        <v>1</v>
      </c>
      <c r="B5" s="161" t="s">
        <v>578</v>
      </c>
      <c r="C5" s="426">
        <v>82880</v>
      </c>
      <c r="D5" s="426">
        <v>0</v>
      </c>
      <c r="E5" s="426">
        <v>0</v>
      </c>
      <c r="F5" s="426">
        <v>1843</v>
      </c>
      <c r="G5" s="426">
        <v>0</v>
      </c>
      <c r="H5" s="426">
        <v>0</v>
      </c>
      <c r="I5" s="426">
        <v>0</v>
      </c>
      <c r="J5" s="426">
        <v>0</v>
      </c>
      <c r="K5" s="426">
        <v>0</v>
      </c>
      <c r="L5" s="426">
        <v>0</v>
      </c>
      <c r="M5" s="426">
        <v>0</v>
      </c>
      <c r="N5" s="426">
        <v>0</v>
      </c>
      <c r="O5" s="426">
        <v>0</v>
      </c>
      <c r="P5" s="426">
        <v>0</v>
      </c>
      <c r="Q5" s="426">
        <v>0</v>
      </c>
      <c r="R5" s="426">
        <v>0</v>
      </c>
      <c r="S5" s="426">
        <v>0</v>
      </c>
      <c r="T5" s="426">
        <v>0</v>
      </c>
      <c r="U5" s="426">
        <v>0</v>
      </c>
      <c r="V5" s="426">
        <v>0</v>
      </c>
      <c r="W5" s="426">
        <v>633</v>
      </c>
      <c r="X5" s="426">
        <v>0</v>
      </c>
      <c r="Y5" s="426">
        <v>0</v>
      </c>
      <c r="Z5" s="426">
        <v>0</v>
      </c>
      <c r="AA5" s="426">
        <v>0</v>
      </c>
      <c r="AB5" s="423">
        <v>85356</v>
      </c>
      <c r="AC5" s="426">
        <v>83437</v>
      </c>
      <c r="AD5" s="99"/>
      <c r="AE5" s="336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/>
      <c r="CV5" s="52"/>
      <c r="CW5" s="52"/>
      <c r="CX5" s="52"/>
      <c r="CY5" s="52"/>
      <c r="CZ5" s="52"/>
      <c r="DA5" s="52"/>
      <c r="DB5" s="52"/>
      <c r="DC5" s="52"/>
      <c r="DD5" s="52"/>
      <c r="DE5" s="52"/>
      <c r="DF5" s="52"/>
      <c r="DG5" s="52"/>
      <c r="DH5" s="52"/>
      <c r="DI5" s="52"/>
      <c r="DJ5" s="52"/>
      <c r="DK5" s="52"/>
      <c r="DL5" s="52"/>
      <c r="DM5" s="52"/>
      <c r="DN5" s="52"/>
      <c r="DO5" s="52"/>
      <c r="DP5" s="52"/>
      <c r="DQ5" s="52"/>
      <c r="DR5" s="52"/>
    </row>
    <row r="6" spans="1:122" s="10" customFormat="1" ht="12" customHeight="1" x14ac:dyDescent="0.25">
      <c r="A6" s="237">
        <v>2</v>
      </c>
      <c r="B6" s="161" t="s">
        <v>941</v>
      </c>
      <c r="C6" s="426">
        <v>0</v>
      </c>
      <c r="D6" s="426">
        <v>0</v>
      </c>
      <c r="E6" s="426">
        <v>0</v>
      </c>
      <c r="F6" s="426">
        <v>0</v>
      </c>
      <c r="G6" s="426">
        <v>3792</v>
      </c>
      <c r="H6" s="426">
        <v>0</v>
      </c>
      <c r="I6" s="426">
        <v>0</v>
      </c>
      <c r="J6" s="426">
        <v>0</v>
      </c>
      <c r="K6" s="426">
        <v>0</v>
      </c>
      <c r="L6" s="426">
        <v>12</v>
      </c>
      <c r="M6" s="426">
        <v>0</v>
      </c>
      <c r="N6" s="426">
        <v>0</v>
      </c>
      <c r="O6" s="426">
        <v>0</v>
      </c>
      <c r="P6" s="426">
        <v>0</v>
      </c>
      <c r="Q6" s="426">
        <v>0</v>
      </c>
      <c r="R6" s="426">
        <v>0</v>
      </c>
      <c r="S6" s="426">
        <v>0</v>
      </c>
      <c r="T6" s="426">
        <v>0</v>
      </c>
      <c r="U6" s="426">
        <v>0</v>
      </c>
      <c r="V6" s="426">
        <v>0</v>
      </c>
      <c r="W6" s="426">
        <v>0</v>
      </c>
      <c r="X6" s="426">
        <v>0</v>
      </c>
      <c r="Y6" s="426">
        <v>0</v>
      </c>
      <c r="Z6" s="426">
        <v>0</v>
      </c>
      <c r="AA6" s="426">
        <v>0</v>
      </c>
      <c r="AB6" s="423">
        <v>3804</v>
      </c>
      <c r="AC6" s="426">
        <v>3804</v>
      </c>
      <c r="AD6" s="99"/>
      <c r="AE6" s="336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2"/>
      <c r="BG6" s="52"/>
      <c r="BH6" s="52"/>
      <c r="BI6" s="52"/>
      <c r="BJ6" s="52"/>
      <c r="BK6" s="52"/>
      <c r="BL6" s="52"/>
      <c r="BM6" s="52"/>
      <c r="BN6" s="52"/>
      <c r="BO6" s="52"/>
      <c r="BP6" s="52"/>
      <c r="BQ6" s="52"/>
      <c r="BR6" s="52"/>
      <c r="BS6" s="52"/>
      <c r="BT6" s="52"/>
      <c r="BU6" s="52"/>
      <c r="BV6" s="52"/>
      <c r="BW6" s="52"/>
      <c r="BX6" s="52"/>
      <c r="BY6" s="52"/>
      <c r="BZ6" s="52"/>
      <c r="CA6" s="52"/>
      <c r="CB6" s="52"/>
      <c r="CC6" s="52"/>
      <c r="CD6" s="52"/>
      <c r="CE6" s="52"/>
      <c r="CF6" s="52"/>
      <c r="CG6" s="52"/>
      <c r="CH6" s="52"/>
      <c r="CI6" s="52"/>
      <c r="CJ6" s="52"/>
      <c r="CK6" s="52"/>
      <c r="CL6" s="52"/>
      <c r="CM6" s="52"/>
      <c r="CN6" s="52"/>
      <c r="CO6" s="52"/>
      <c r="CP6" s="52"/>
      <c r="CQ6" s="52"/>
      <c r="CR6" s="52"/>
      <c r="CS6" s="52"/>
      <c r="CT6" s="52"/>
      <c r="CU6" s="52"/>
      <c r="CV6" s="52"/>
      <c r="CW6" s="52"/>
      <c r="CX6" s="52"/>
      <c r="CY6" s="52"/>
      <c r="CZ6" s="52"/>
      <c r="DA6" s="52"/>
      <c r="DB6" s="52"/>
      <c r="DC6" s="52"/>
      <c r="DD6" s="52"/>
      <c r="DE6" s="52"/>
      <c r="DF6" s="52"/>
      <c r="DG6" s="52"/>
      <c r="DH6" s="52"/>
      <c r="DI6" s="52"/>
      <c r="DJ6" s="52"/>
      <c r="DK6" s="52"/>
      <c r="DL6" s="52"/>
      <c r="DM6" s="52"/>
      <c r="DN6" s="52"/>
      <c r="DO6" s="52"/>
      <c r="DP6" s="52"/>
      <c r="DQ6" s="52"/>
      <c r="DR6" s="52"/>
    </row>
    <row r="7" spans="1:122" s="10" customFormat="1" ht="12" customHeight="1" x14ac:dyDescent="0.25">
      <c r="A7" s="237" t="s">
        <v>942</v>
      </c>
      <c r="B7" s="161" t="s">
        <v>1005</v>
      </c>
      <c r="C7" s="426">
        <v>0</v>
      </c>
      <c r="D7" s="426">
        <v>0</v>
      </c>
      <c r="E7" s="426">
        <v>0</v>
      </c>
      <c r="F7" s="426">
        <v>0</v>
      </c>
      <c r="G7" s="426">
        <v>3792</v>
      </c>
      <c r="H7" s="426">
        <v>0</v>
      </c>
      <c r="I7" s="426">
        <v>0</v>
      </c>
      <c r="J7" s="426">
        <v>0</v>
      </c>
      <c r="K7" s="426">
        <v>0</v>
      </c>
      <c r="L7" s="426">
        <v>0</v>
      </c>
      <c r="M7" s="426">
        <v>0</v>
      </c>
      <c r="N7" s="426">
        <v>0</v>
      </c>
      <c r="O7" s="426">
        <v>0</v>
      </c>
      <c r="P7" s="426">
        <v>0</v>
      </c>
      <c r="Q7" s="426">
        <v>0</v>
      </c>
      <c r="R7" s="426">
        <v>0</v>
      </c>
      <c r="S7" s="426">
        <v>0</v>
      </c>
      <c r="T7" s="426">
        <v>0</v>
      </c>
      <c r="U7" s="426">
        <v>0</v>
      </c>
      <c r="V7" s="426">
        <v>0</v>
      </c>
      <c r="W7" s="426">
        <v>0</v>
      </c>
      <c r="X7" s="426">
        <v>0</v>
      </c>
      <c r="Y7" s="426">
        <v>0</v>
      </c>
      <c r="Z7" s="426">
        <v>0</v>
      </c>
      <c r="AA7" s="426">
        <v>0</v>
      </c>
      <c r="AB7" s="423">
        <v>3792</v>
      </c>
      <c r="AC7" s="426">
        <v>3792</v>
      </c>
      <c r="AD7" s="99"/>
      <c r="AE7" s="336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  <c r="DN7" s="52"/>
      <c r="DO7" s="52"/>
      <c r="DP7" s="52"/>
      <c r="DQ7" s="52"/>
      <c r="DR7" s="52"/>
    </row>
    <row r="8" spans="1:122" s="10" customFormat="1" ht="12" customHeight="1" x14ac:dyDescent="0.25">
      <c r="A8" s="237" t="s">
        <v>943</v>
      </c>
      <c r="B8" s="161" t="s">
        <v>1006</v>
      </c>
      <c r="C8" s="426">
        <v>0</v>
      </c>
      <c r="D8" s="426">
        <v>0</v>
      </c>
      <c r="E8" s="426">
        <v>0</v>
      </c>
      <c r="F8" s="426">
        <v>0</v>
      </c>
      <c r="G8" s="426">
        <v>0</v>
      </c>
      <c r="H8" s="426">
        <v>0</v>
      </c>
      <c r="I8" s="426">
        <v>0</v>
      </c>
      <c r="J8" s="426">
        <v>0</v>
      </c>
      <c r="K8" s="426">
        <v>0</v>
      </c>
      <c r="L8" s="426">
        <v>12</v>
      </c>
      <c r="M8" s="426">
        <v>0</v>
      </c>
      <c r="N8" s="426">
        <v>0</v>
      </c>
      <c r="O8" s="426">
        <v>0</v>
      </c>
      <c r="P8" s="426">
        <v>0</v>
      </c>
      <c r="Q8" s="426">
        <v>0</v>
      </c>
      <c r="R8" s="426">
        <v>0</v>
      </c>
      <c r="S8" s="426">
        <v>0</v>
      </c>
      <c r="T8" s="426">
        <v>0</v>
      </c>
      <c r="U8" s="426">
        <v>0</v>
      </c>
      <c r="V8" s="426">
        <v>0</v>
      </c>
      <c r="W8" s="426">
        <v>0</v>
      </c>
      <c r="X8" s="426">
        <v>0</v>
      </c>
      <c r="Y8" s="426">
        <v>0</v>
      </c>
      <c r="Z8" s="426">
        <v>0</v>
      </c>
      <c r="AA8" s="426">
        <v>0</v>
      </c>
      <c r="AB8" s="423">
        <v>12</v>
      </c>
      <c r="AC8" s="426">
        <v>12</v>
      </c>
      <c r="AD8" s="99"/>
      <c r="AE8" s="336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2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/>
      <c r="CL8" s="52"/>
      <c r="CM8" s="52"/>
      <c r="CN8" s="52"/>
      <c r="CO8" s="52"/>
      <c r="CP8" s="52"/>
      <c r="CQ8" s="52"/>
      <c r="CR8" s="52"/>
      <c r="CS8" s="52"/>
      <c r="CT8" s="52"/>
      <c r="CU8" s="52"/>
      <c r="CV8" s="52"/>
      <c r="CW8" s="52"/>
      <c r="CX8" s="52"/>
      <c r="CY8" s="52"/>
      <c r="CZ8" s="52"/>
      <c r="DA8" s="52"/>
      <c r="DB8" s="52"/>
      <c r="DC8" s="52"/>
      <c r="DD8" s="52"/>
      <c r="DE8" s="52"/>
      <c r="DF8" s="52"/>
      <c r="DG8" s="52"/>
      <c r="DH8" s="52"/>
      <c r="DI8" s="52"/>
      <c r="DJ8" s="52"/>
      <c r="DK8" s="52"/>
      <c r="DL8" s="52"/>
      <c r="DM8" s="52"/>
      <c r="DN8" s="52"/>
      <c r="DO8" s="52"/>
      <c r="DP8" s="52"/>
      <c r="DQ8" s="52"/>
      <c r="DR8" s="52"/>
    </row>
    <row r="9" spans="1:122" s="10" customFormat="1" ht="12" customHeight="1" x14ac:dyDescent="0.25">
      <c r="A9" s="237">
        <v>3</v>
      </c>
      <c r="B9" s="161" t="s">
        <v>581</v>
      </c>
      <c r="C9" s="426">
        <v>11746</v>
      </c>
      <c r="D9" s="426">
        <v>0</v>
      </c>
      <c r="E9" s="426">
        <v>0</v>
      </c>
      <c r="F9" s="426">
        <v>0</v>
      </c>
      <c r="G9" s="426">
        <v>0</v>
      </c>
      <c r="H9" s="426">
        <v>0</v>
      </c>
      <c r="I9" s="426">
        <v>0</v>
      </c>
      <c r="J9" s="426">
        <v>0</v>
      </c>
      <c r="K9" s="426">
        <v>0</v>
      </c>
      <c r="L9" s="426">
        <v>0</v>
      </c>
      <c r="M9" s="426">
        <v>0</v>
      </c>
      <c r="N9" s="426">
        <v>0</v>
      </c>
      <c r="O9" s="426">
        <v>0</v>
      </c>
      <c r="P9" s="426">
        <v>0</v>
      </c>
      <c r="Q9" s="426">
        <v>0</v>
      </c>
      <c r="R9" s="426">
        <v>0</v>
      </c>
      <c r="S9" s="426">
        <v>0</v>
      </c>
      <c r="T9" s="426">
        <v>0</v>
      </c>
      <c r="U9" s="426">
        <v>0</v>
      </c>
      <c r="V9" s="426">
        <v>0</v>
      </c>
      <c r="W9" s="426">
        <v>0</v>
      </c>
      <c r="X9" s="426">
        <v>0</v>
      </c>
      <c r="Y9" s="426">
        <v>0</v>
      </c>
      <c r="Z9" s="426">
        <v>0</v>
      </c>
      <c r="AA9" s="426">
        <v>0</v>
      </c>
      <c r="AB9" s="423">
        <v>11746</v>
      </c>
      <c r="AC9" s="426">
        <v>11746</v>
      </c>
      <c r="AD9" s="99"/>
      <c r="AE9" s="336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2"/>
      <c r="CE9" s="52"/>
      <c r="CF9" s="52"/>
      <c r="CG9" s="52"/>
      <c r="CH9" s="52"/>
      <c r="CI9" s="52"/>
      <c r="CJ9" s="52"/>
      <c r="CK9" s="52"/>
      <c r="CL9" s="52"/>
      <c r="CM9" s="52"/>
      <c r="CN9" s="52"/>
      <c r="CO9" s="52"/>
      <c r="CP9" s="52"/>
      <c r="CQ9" s="52"/>
      <c r="CR9" s="52"/>
      <c r="CS9" s="52"/>
      <c r="CT9" s="52"/>
      <c r="CU9" s="52"/>
      <c r="CV9" s="52"/>
      <c r="CW9" s="52"/>
      <c r="CX9" s="52"/>
      <c r="CY9" s="52"/>
      <c r="CZ9" s="52"/>
      <c r="DA9" s="52"/>
      <c r="DB9" s="52"/>
      <c r="DC9" s="52"/>
      <c r="DD9" s="52"/>
      <c r="DE9" s="52"/>
      <c r="DF9" s="52"/>
      <c r="DG9" s="52"/>
      <c r="DH9" s="52"/>
      <c r="DI9" s="52"/>
      <c r="DJ9" s="52"/>
      <c r="DK9" s="52"/>
      <c r="DL9" s="52"/>
      <c r="DM9" s="52"/>
      <c r="DN9" s="52"/>
      <c r="DO9" s="52"/>
      <c r="DP9" s="52"/>
      <c r="DQ9" s="52"/>
      <c r="DR9" s="52"/>
    </row>
    <row r="10" spans="1:122" s="10" customFormat="1" ht="12" customHeight="1" x14ac:dyDescent="0.25">
      <c r="A10" s="237" t="s">
        <v>944</v>
      </c>
      <c r="B10" s="161" t="s">
        <v>582</v>
      </c>
      <c r="C10" s="426">
        <v>10809</v>
      </c>
      <c r="D10" s="426">
        <v>0</v>
      </c>
      <c r="E10" s="426">
        <v>0</v>
      </c>
      <c r="F10" s="426">
        <v>0</v>
      </c>
      <c r="G10" s="426">
        <v>0</v>
      </c>
      <c r="H10" s="426">
        <v>0</v>
      </c>
      <c r="I10" s="426">
        <v>0</v>
      </c>
      <c r="J10" s="426">
        <v>0</v>
      </c>
      <c r="K10" s="426">
        <v>0</v>
      </c>
      <c r="L10" s="426">
        <v>0</v>
      </c>
      <c r="M10" s="426">
        <v>0</v>
      </c>
      <c r="N10" s="426">
        <v>0</v>
      </c>
      <c r="O10" s="426">
        <v>0</v>
      </c>
      <c r="P10" s="426">
        <v>0</v>
      </c>
      <c r="Q10" s="426">
        <v>0</v>
      </c>
      <c r="R10" s="426">
        <v>0</v>
      </c>
      <c r="S10" s="426">
        <v>0</v>
      </c>
      <c r="T10" s="426">
        <v>0</v>
      </c>
      <c r="U10" s="426">
        <v>0</v>
      </c>
      <c r="V10" s="426">
        <v>0</v>
      </c>
      <c r="W10" s="426">
        <v>0</v>
      </c>
      <c r="X10" s="426">
        <v>0</v>
      </c>
      <c r="Y10" s="426">
        <v>0</v>
      </c>
      <c r="Z10" s="426">
        <v>0</v>
      </c>
      <c r="AA10" s="426">
        <v>0</v>
      </c>
      <c r="AB10" s="423">
        <v>10809</v>
      </c>
      <c r="AC10" s="426">
        <v>10809</v>
      </c>
      <c r="AD10" s="99"/>
      <c r="AE10" s="336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2"/>
      <c r="BW10" s="52"/>
      <c r="BX10" s="52"/>
      <c r="BY10" s="52"/>
      <c r="BZ10" s="52"/>
      <c r="CA10" s="52"/>
      <c r="CB10" s="52"/>
      <c r="CC10" s="52"/>
      <c r="CD10" s="52"/>
      <c r="CE10" s="52"/>
      <c r="CF10" s="52"/>
      <c r="CG10" s="52"/>
      <c r="CH10" s="52"/>
      <c r="CI10" s="52"/>
      <c r="CJ10" s="52"/>
      <c r="CK10" s="52"/>
      <c r="CL10" s="52"/>
      <c r="CM10" s="52"/>
      <c r="CN10" s="52"/>
      <c r="CO10" s="52"/>
      <c r="CP10" s="52"/>
      <c r="CQ10" s="52"/>
      <c r="CR10" s="52"/>
      <c r="CS10" s="52"/>
      <c r="CT10" s="52"/>
      <c r="CU10" s="52"/>
      <c r="CV10" s="52"/>
      <c r="CW10" s="52"/>
      <c r="CX10" s="52"/>
      <c r="CY10" s="52"/>
      <c r="CZ10" s="52"/>
      <c r="DA10" s="52"/>
      <c r="DB10" s="52"/>
      <c r="DC10" s="52"/>
      <c r="DD10" s="52"/>
      <c r="DE10" s="52"/>
      <c r="DF10" s="52"/>
      <c r="DG10" s="52"/>
      <c r="DH10" s="52"/>
      <c r="DI10" s="52"/>
      <c r="DJ10" s="52"/>
      <c r="DK10" s="52"/>
      <c r="DL10" s="52"/>
      <c r="DM10" s="52"/>
      <c r="DN10" s="52"/>
      <c r="DO10" s="52"/>
      <c r="DP10" s="52"/>
      <c r="DQ10" s="52"/>
      <c r="DR10" s="52"/>
    </row>
    <row r="11" spans="1:122" s="10" customFormat="1" ht="12" customHeight="1" x14ac:dyDescent="0.25">
      <c r="A11" s="237">
        <v>4</v>
      </c>
      <c r="B11" s="161" t="s">
        <v>414</v>
      </c>
      <c r="C11" s="426">
        <v>0</v>
      </c>
      <c r="D11" s="426">
        <v>0</v>
      </c>
      <c r="E11" s="426">
        <v>0</v>
      </c>
      <c r="F11" s="426">
        <v>0</v>
      </c>
      <c r="G11" s="426">
        <v>0</v>
      </c>
      <c r="H11" s="426">
        <v>0</v>
      </c>
      <c r="I11" s="426">
        <v>0</v>
      </c>
      <c r="J11" s="426">
        <v>0</v>
      </c>
      <c r="K11" s="426">
        <v>0</v>
      </c>
      <c r="L11" s="426">
        <v>0</v>
      </c>
      <c r="M11" s="426">
        <v>0</v>
      </c>
      <c r="N11" s="426">
        <v>0</v>
      </c>
      <c r="O11" s="426">
        <v>0</v>
      </c>
      <c r="P11" s="426">
        <v>0</v>
      </c>
      <c r="Q11" s="426">
        <v>0</v>
      </c>
      <c r="R11" s="426">
        <v>0</v>
      </c>
      <c r="S11" s="426">
        <v>0</v>
      </c>
      <c r="T11" s="426">
        <v>0</v>
      </c>
      <c r="U11" s="426">
        <v>0</v>
      </c>
      <c r="V11" s="426">
        <v>0</v>
      </c>
      <c r="W11" s="426">
        <v>0</v>
      </c>
      <c r="X11" s="426">
        <v>0</v>
      </c>
      <c r="Y11" s="426">
        <v>0</v>
      </c>
      <c r="Z11" s="426">
        <v>0</v>
      </c>
      <c r="AA11" s="426">
        <v>0</v>
      </c>
      <c r="AB11" s="423">
        <v>0</v>
      </c>
      <c r="AC11" s="426">
        <v>0</v>
      </c>
      <c r="AD11" s="99"/>
      <c r="AE11" s="336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2"/>
      <c r="BX11" s="52"/>
      <c r="BY11" s="52"/>
      <c r="BZ11" s="52"/>
      <c r="CA11" s="52"/>
      <c r="CB11" s="52"/>
      <c r="CC11" s="52"/>
      <c r="CD11" s="52"/>
      <c r="CE11" s="52"/>
      <c r="CF11" s="52"/>
      <c r="CG11" s="52"/>
      <c r="CH11" s="52"/>
      <c r="CI11" s="52"/>
      <c r="CJ11" s="52"/>
      <c r="CK11" s="52"/>
      <c r="CL11" s="52"/>
      <c r="CM11" s="52"/>
      <c r="CN11" s="52"/>
      <c r="CO11" s="52"/>
      <c r="CP11" s="52"/>
      <c r="CQ11" s="52"/>
      <c r="CR11" s="52"/>
      <c r="CS11" s="52"/>
      <c r="CT11" s="52"/>
      <c r="CU11" s="52"/>
      <c r="CV11" s="52"/>
      <c r="CW11" s="52"/>
      <c r="CX11" s="52"/>
      <c r="CY11" s="52"/>
      <c r="CZ11" s="52"/>
      <c r="DA11" s="52"/>
      <c r="DB11" s="52"/>
      <c r="DC11" s="52"/>
      <c r="DD11" s="52"/>
      <c r="DE11" s="52"/>
      <c r="DF11" s="52"/>
      <c r="DG11" s="52"/>
      <c r="DH11" s="52"/>
      <c r="DI11" s="52"/>
      <c r="DJ11" s="52"/>
      <c r="DK11" s="52"/>
      <c r="DL11" s="52"/>
      <c r="DM11" s="52"/>
      <c r="DN11" s="52"/>
      <c r="DO11" s="52"/>
      <c r="DP11" s="52"/>
      <c r="DQ11" s="52"/>
      <c r="DR11" s="52"/>
    </row>
    <row r="12" spans="1:122" s="10" customFormat="1" ht="12" customHeight="1" x14ac:dyDescent="0.25">
      <c r="A12" s="237">
        <v>5</v>
      </c>
      <c r="B12" s="161" t="s">
        <v>411</v>
      </c>
      <c r="C12" s="426">
        <v>0</v>
      </c>
      <c r="D12" s="426">
        <v>0</v>
      </c>
      <c r="E12" s="426">
        <v>0</v>
      </c>
      <c r="F12" s="426">
        <v>0</v>
      </c>
      <c r="G12" s="426">
        <v>0</v>
      </c>
      <c r="H12" s="426">
        <v>0</v>
      </c>
      <c r="I12" s="426">
        <v>0</v>
      </c>
      <c r="J12" s="426">
        <v>0</v>
      </c>
      <c r="K12" s="426">
        <v>0</v>
      </c>
      <c r="L12" s="426">
        <v>0</v>
      </c>
      <c r="M12" s="426">
        <v>0</v>
      </c>
      <c r="N12" s="426">
        <v>0</v>
      </c>
      <c r="O12" s="426">
        <v>0</v>
      </c>
      <c r="P12" s="426">
        <v>0</v>
      </c>
      <c r="Q12" s="426">
        <v>0</v>
      </c>
      <c r="R12" s="426">
        <v>0</v>
      </c>
      <c r="S12" s="426">
        <v>0</v>
      </c>
      <c r="T12" s="426">
        <v>0</v>
      </c>
      <c r="U12" s="426">
        <v>0</v>
      </c>
      <c r="V12" s="426">
        <v>0</v>
      </c>
      <c r="W12" s="426">
        <v>0</v>
      </c>
      <c r="X12" s="426">
        <v>0</v>
      </c>
      <c r="Y12" s="426">
        <v>0</v>
      </c>
      <c r="Z12" s="426">
        <v>0</v>
      </c>
      <c r="AA12" s="426">
        <v>0</v>
      </c>
      <c r="AB12" s="423">
        <v>0</v>
      </c>
      <c r="AC12" s="426">
        <v>0</v>
      </c>
      <c r="AD12" s="99"/>
      <c r="AE12" s="336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2"/>
      <c r="BJ12" s="52"/>
      <c r="BK12" s="52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  <c r="BW12" s="52"/>
      <c r="BX12" s="52"/>
      <c r="BY12" s="52"/>
      <c r="BZ12" s="52"/>
      <c r="CA12" s="52"/>
      <c r="CB12" s="52"/>
      <c r="CC12" s="52"/>
      <c r="CD12" s="52"/>
      <c r="CE12" s="52"/>
      <c r="CF12" s="52"/>
      <c r="CG12" s="52"/>
      <c r="CH12" s="52"/>
      <c r="CI12" s="52"/>
      <c r="CJ12" s="52"/>
      <c r="CK12" s="52"/>
      <c r="CL12" s="52"/>
      <c r="CM12" s="52"/>
      <c r="CN12" s="52"/>
      <c r="CO12" s="52"/>
      <c r="CP12" s="52"/>
      <c r="CQ12" s="52"/>
      <c r="CR12" s="52"/>
      <c r="CS12" s="52"/>
      <c r="CT12" s="52"/>
      <c r="CU12" s="52"/>
      <c r="CV12" s="52"/>
      <c r="CW12" s="52"/>
      <c r="CX12" s="52"/>
      <c r="CY12" s="52"/>
      <c r="CZ12" s="52"/>
      <c r="DA12" s="52"/>
      <c r="DB12" s="52"/>
      <c r="DC12" s="52"/>
      <c r="DD12" s="52"/>
      <c r="DE12" s="52"/>
      <c r="DF12" s="52"/>
      <c r="DG12" s="52"/>
      <c r="DH12" s="52"/>
      <c r="DI12" s="52"/>
      <c r="DJ12" s="52"/>
      <c r="DK12" s="52"/>
      <c r="DL12" s="52"/>
      <c r="DM12" s="52"/>
      <c r="DN12" s="52"/>
      <c r="DO12" s="52"/>
      <c r="DP12" s="52"/>
      <c r="DQ12" s="52"/>
      <c r="DR12" s="52"/>
    </row>
    <row r="13" spans="1:122" s="10" customFormat="1" ht="12" customHeight="1" x14ac:dyDescent="0.25">
      <c r="A13" s="237">
        <v>6</v>
      </c>
      <c r="B13" s="161" t="s">
        <v>417</v>
      </c>
      <c r="C13" s="426">
        <v>0</v>
      </c>
      <c r="D13" s="426">
        <v>0</v>
      </c>
      <c r="E13" s="426">
        <v>0</v>
      </c>
      <c r="F13" s="426">
        <v>0</v>
      </c>
      <c r="G13" s="426">
        <v>0</v>
      </c>
      <c r="H13" s="426">
        <v>0</v>
      </c>
      <c r="I13" s="426">
        <v>0</v>
      </c>
      <c r="J13" s="426">
        <v>0</v>
      </c>
      <c r="K13" s="426">
        <v>0</v>
      </c>
      <c r="L13" s="426">
        <v>1</v>
      </c>
      <c r="M13" s="426">
        <v>0</v>
      </c>
      <c r="N13" s="426">
        <v>0</v>
      </c>
      <c r="O13" s="426">
        <v>0</v>
      </c>
      <c r="P13" s="426">
        <v>0</v>
      </c>
      <c r="Q13" s="426">
        <v>0</v>
      </c>
      <c r="R13" s="426">
        <v>5840</v>
      </c>
      <c r="S13" s="426">
        <v>0</v>
      </c>
      <c r="T13" s="426">
        <v>0</v>
      </c>
      <c r="U13" s="426">
        <v>0</v>
      </c>
      <c r="V13" s="426">
        <v>0</v>
      </c>
      <c r="W13" s="426">
        <v>0</v>
      </c>
      <c r="X13" s="426">
        <v>0</v>
      </c>
      <c r="Y13" s="426">
        <v>0</v>
      </c>
      <c r="Z13" s="426">
        <v>0</v>
      </c>
      <c r="AA13" s="426">
        <v>0</v>
      </c>
      <c r="AB13" s="423">
        <v>5841</v>
      </c>
      <c r="AC13" s="426">
        <v>5841</v>
      </c>
      <c r="AD13" s="99"/>
      <c r="AE13" s="336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  <c r="BW13" s="52"/>
      <c r="BX13" s="52"/>
      <c r="BY13" s="52"/>
      <c r="BZ13" s="52"/>
      <c r="CA13" s="52"/>
      <c r="CB13" s="52"/>
      <c r="CC13" s="52"/>
      <c r="CD13" s="52"/>
      <c r="CE13" s="52"/>
      <c r="CF13" s="52"/>
      <c r="CG13" s="52"/>
      <c r="CH13" s="52"/>
      <c r="CI13" s="52"/>
      <c r="CJ13" s="52"/>
      <c r="CK13" s="52"/>
      <c r="CL13" s="52"/>
      <c r="CM13" s="52"/>
      <c r="CN13" s="52"/>
      <c r="CO13" s="52"/>
      <c r="CP13" s="52"/>
      <c r="CQ13" s="52"/>
      <c r="CR13" s="52"/>
      <c r="CS13" s="52"/>
      <c r="CT13" s="52"/>
      <c r="CU13" s="52"/>
      <c r="CV13" s="52"/>
      <c r="CW13" s="52"/>
      <c r="CX13" s="52"/>
      <c r="CY13" s="52"/>
      <c r="CZ13" s="52"/>
      <c r="DA13" s="52"/>
      <c r="DB13" s="52"/>
      <c r="DC13" s="52"/>
      <c r="DD13" s="52"/>
      <c r="DE13" s="52"/>
      <c r="DF13" s="52"/>
      <c r="DG13" s="52"/>
      <c r="DH13" s="52"/>
      <c r="DI13" s="52"/>
      <c r="DJ13" s="52"/>
      <c r="DK13" s="52"/>
      <c r="DL13" s="52"/>
      <c r="DM13" s="52"/>
      <c r="DN13" s="52"/>
      <c r="DO13" s="52"/>
      <c r="DP13" s="52"/>
      <c r="DQ13" s="52"/>
      <c r="DR13" s="52"/>
    </row>
    <row r="14" spans="1:122" s="10" customFormat="1" ht="12" customHeight="1" x14ac:dyDescent="0.25">
      <c r="A14" s="237" t="s">
        <v>907</v>
      </c>
      <c r="B14" s="161" t="s">
        <v>984</v>
      </c>
      <c r="C14" s="426">
        <v>0</v>
      </c>
      <c r="D14" s="426">
        <v>0</v>
      </c>
      <c r="E14" s="426">
        <v>0</v>
      </c>
      <c r="F14" s="426">
        <v>0</v>
      </c>
      <c r="G14" s="426">
        <v>0</v>
      </c>
      <c r="H14" s="426">
        <v>0</v>
      </c>
      <c r="I14" s="426">
        <v>0</v>
      </c>
      <c r="J14" s="426">
        <v>0</v>
      </c>
      <c r="K14" s="426">
        <v>0</v>
      </c>
      <c r="L14" s="426">
        <v>0</v>
      </c>
      <c r="M14" s="426">
        <v>0</v>
      </c>
      <c r="N14" s="426">
        <v>0</v>
      </c>
      <c r="O14" s="426">
        <v>0</v>
      </c>
      <c r="P14" s="426">
        <v>0</v>
      </c>
      <c r="Q14" s="426">
        <v>0</v>
      </c>
      <c r="R14" s="426">
        <v>0</v>
      </c>
      <c r="S14" s="426">
        <v>0</v>
      </c>
      <c r="T14" s="426">
        <v>0</v>
      </c>
      <c r="U14" s="426">
        <v>0</v>
      </c>
      <c r="V14" s="426">
        <v>0</v>
      </c>
      <c r="W14" s="426">
        <v>0</v>
      </c>
      <c r="X14" s="426">
        <v>0</v>
      </c>
      <c r="Y14" s="426">
        <v>0</v>
      </c>
      <c r="Z14" s="426">
        <v>0</v>
      </c>
      <c r="AA14" s="426">
        <v>0</v>
      </c>
      <c r="AB14" s="423">
        <v>0</v>
      </c>
      <c r="AC14" s="426">
        <v>0</v>
      </c>
      <c r="AD14" s="99"/>
      <c r="AE14" s="336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2"/>
      <c r="BW14" s="52"/>
      <c r="BX14" s="52"/>
      <c r="BY14" s="52"/>
      <c r="BZ14" s="52"/>
      <c r="CA14" s="52"/>
      <c r="CB14" s="52"/>
      <c r="CC14" s="52"/>
      <c r="CD14" s="52"/>
      <c r="CE14" s="52"/>
      <c r="CF14" s="52"/>
      <c r="CG14" s="52"/>
      <c r="CH14" s="52"/>
      <c r="CI14" s="52"/>
      <c r="CJ14" s="52"/>
      <c r="CK14" s="52"/>
      <c r="CL14" s="52"/>
      <c r="CM14" s="52"/>
      <c r="CN14" s="52"/>
      <c r="CO14" s="52"/>
      <c r="CP14" s="52"/>
      <c r="CQ14" s="52"/>
      <c r="CR14" s="52"/>
      <c r="CS14" s="52"/>
      <c r="CT14" s="52"/>
      <c r="CU14" s="52"/>
      <c r="CV14" s="52"/>
      <c r="CW14" s="52"/>
      <c r="CX14" s="52"/>
      <c r="CY14" s="52"/>
      <c r="CZ14" s="52"/>
      <c r="DA14" s="52"/>
      <c r="DB14" s="52"/>
      <c r="DC14" s="52"/>
      <c r="DD14" s="52"/>
      <c r="DE14" s="52"/>
      <c r="DF14" s="52"/>
      <c r="DG14" s="52"/>
      <c r="DH14" s="52"/>
      <c r="DI14" s="52"/>
      <c r="DJ14" s="52"/>
      <c r="DK14" s="52"/>
      <c r="DL14" s="52"/>
      <c r="DM14" s="52"/>
      <c r="DN14" s="52"/>
      <c r="DO14" s="52"/>
      <c r="DP14" s="52"/>
      <c r="DQ14" s="52"/>
      <c r="DR14" s="52"/>
    </row>
    <row r="15" spans="1:122" s="10" customFormat="1" ht="12" customHeight="1" x14ac:dyDescent="0.25">
      <c r="A15" s="237">
        <v>7</v>
      </c>
      <c r="B15" s="161" t="s">
        <v>945</v>
      </c>
      <c r="C15" s="426">
        <v>0</v>
      </c>
      <c r="D15" s="426">
        <v>0</v>
      </c>
      <c r="E15" s="426">
        <v>0</v>
      </c>
      <c r="F15" s="426">
        <v>0</v>
      </c>
      <c r="G15" s="426">
        <v>0</v>
      </c>
      <c r="H15" s="426">
        <v>0</v>
      </c>
      <c r="I15" s="426">
        <v>0</v>
      </c>
      <c r="J15" s="426">
        <v>0</v>
      </c>
      <c r="K15" s="426">
        <v>0</v>
      </c>
      <c r="L15" s="426">
        <v>0</v>
      </c>
      <c r="M15" s="426">
        <v>0</v>
      </c>
      <c r="N15" s="426">
        <v>0</v>
      </c>
      <c r="O15" s="426">
        <v>0</v>
      </c>
      <c r="P15" s="426">
        <v>0</v>
      </c>
      <c r="Q15" s="426">
        <v>0</v>
      </c>
      <c r="R15" s="426">
        <v>0</v>
      </c>
      <c r="S15" s="426">
        <v>0</v>
      </c>
      <c r="T15" s="426">
        <v>0</v>
      </c>
      <c r="U15" s="426">
        <v>0</v>
      </c>
      <c r="V15" s="426">
        <v>0</v>
      </c>
      <c r="W15" s="426">
        <v>320</v>
      </c>
      <c r="X15" s="426">
        <v>0</v>
      </c>
      <c r="Y15" s="426">
        <v>0</v>
      </c>
      <c r="Z15" s="426">
        <v>0</v>
      </c>
      <c r="AA15" s="426">
        <v>0</v>
      </c>
      <c r="AB15" s="423">
        <v>320</v>
      </c>
      <c r="AC15" s="426">
        <v>320</v>
      </c>
      <c r="AD15" s="99"/>
      <c r="AE15" s="336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  <c r="BT15" s="52"/>
      <c r="BU15" s="52"/>
      <c r="BV15" s="52"/>
      <c r="BW15" s="52"/>
      <c r="BX15" s="52"/>
      <c r="BY15" s="52"/>
      <c r="BZ15" s="52"/>
      <c r="CA15" s="52"/>
      <c r="CB15" s="52"/>
      <c r="CC15" s="52"/>
      <c r="CD15" s="52"/>
      <c r="CE15" s="52"/>
      <c r="CF15" s="52"/>
      <c r="CG15" s="52"/>
      <c r="CH15" s="52"/>
      <c r="CI15" s="52"/>
      <c r="CJ15" s="52"/>
      <c r="CK15" s="52"/>
      <c r="CL15" s="52"/>
      <c r="CM15" s="52"/>
      <c r="CN15" s="52"/>
      <c r="CO15" s="52"/>
      <c r="CP15" s="52"/>
      <c r="CQ15" s="52"/>
      <c r="CR15" s="52"/>
      <c r="CS15" s="52"/>
      <c r="CT15" s="52"/>
      <c r="CU15" s="52"/>
      <c r="CV15" s="52"/>
      <c r="CW15" s="52"/>
      <c r="CX15" s="52"/>
      <c r="CY15" s="52"/>
      <c r="CZ15" s="52"/>
      <c r="DA15" s="52"/>
      <c r="DB15" s="52"/>
      <c r="DC15" s="52"/>
      <c r="DD15" s="52"/>
      <c r="DE15" s="52"/>
      <c r="DF15" s="52"/>
      <c r="DG15" s="52"/>
      <c r="DH15" s="52"/>
      <c r="DI15" s="52"/>
      <c r="DJ15" s="52"/>
      <c r="DK15" s="52"/>
      <c r="DL15" s="52"/>
      <c r="DM15" s="52"/>
      <c r="DN15" s="52"/>
      <c r="DO15" s="52"/>
      <c r="DP15" s="52"/>
      <c r="DQ15" s="52"/>
      <c r="DR15" s="52"/>
    </row>
    <row r="16" spans="1:122" s="10" customFormat="1" ht="12" customHeight="1" x14ac:dyDescent="0.25">
      <c r="A16" s="237" t="s">
        <v>915</v>
      </c>
      <c r="B16" s="161" t="s">
        <v>985</v>
      </c>
      <c r="C16" s="426">
        <v>0</v>
      </c>
      <c r="D16" s="426">
        <v>0</v>
      </c>
      <c r="E16" s="426">
        <v>0</v>
      </c>
      <c r="F16" s="426">
        <v>0</v>
      </c>
      <c r="G16" s="426">
        <v>0</v>
      </c>
      <c r="H16" s="426">
        <v>0</v>
      </c>
      <c r="I16" s="426">
        <v>0</v>
      </c>
      <c r="J16" s="426">
        <v>0</v>
      </c>
      <c r="K16" s="426">
        <v>0</v>
      </c>
      <c r="L16" s="426">
        <v>0</v>
      </c>
      <c r="M16" s="426">
        <v>0</v>
      </c>
      <c r="N16" s="426">
        <v>0</v>
      </c>
      <c r="O16" s="426">
        <v>0</v>
      </c>
      <c r="P16" s="426">
        <v>0</v>
      </c>
      <c r="Q16" s="426">
        <v>0</v>
      </c>
      <c r="R16" s="426">
        <v>0</v>
      </c>
      <c r="S16" s="426">
        <v>0</v>
      </c>
      <c r="T16" s="426">
        <v>0</v>
      </c>
      <c r="U16" s="426">
        <v>0</v>
      </c>
      <c r="V16" s="426">
        <v>0</v>
      </c>
      <c r="W16" s="426">
        <v>0</v>
      </c>
      <c r="X16" s="426">
        <v>0</v>
      </c>
      <c r="Y16" s="426">
        <v>0</v>
      </c>
      <c r="Z16" s="426">
        <v>0</v>
      </c>
      <c r="AA16" s="426">
        <v>0</v>
      </c>
      <c r="AB16" s="423">
        <v>0</v>
      </c>
      <c r="AC16" s="426">
        <v>0</v>
      </c>
      <c r="AD16" s="99"/>
      <c r="AE16" s="336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  <c r="BW16" s="52"/>
      <c r="BX16" s="52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2"/>
      <c r="CM16" s="52"/>
      <c r="CN16" s="52"/>
      <c r="CO16" s="52"/>
      <c r="CP16" s="52"/>
      <c r="CQ16" s="52"/>
      <c r="CR16" s="52"/>
      <c r="CS16" s="52"/>
      <c r="CT16" s="52"/>
      <c r="CU16" s="52"/>
      <c r="CV16" s="52"/>
      <c r="CW16" s="52"/>
      <c r="CX16" s="52"/>
      <c r="CY16" s="52"/>
      <c r="CZ16" s="52"/>
      <c r="DA16" s="52"/>
      <c r="DB16" s="52"/>
      <c r="DC16" s="52"/>
      <c r="DD16" s="52"/>
      <c r="DE16" s="52"/>
      <c r="DF16" s="52"/>
      <c r="DG16" s="52"/>
      <c r="DH16" s="52"/>
      <c r="DI16" s="52"/>
      <c r="DJ16" s="52"/>
      <c r="DK16" s="52"/>
      <c r="DL16" s="52"/>
      <c r="DM16" s="52"/>
      <c r="DN16" s="52"/>
      <c r="DO16" s="52"/>
      <c r="DP16" s="52"/>
      <c r="DQ16" s="52"/>
      <c r="DR16" s="52"/>
    </row>
    <row r="17" spans="1:122" s="10" customFormat="1" ht="12" customHeight="1" x14ac:dyDescent="0.25">
      <c r="A17" s="237" t="s">
        <v>917</v>
      </c>
      <c r="B17" s="161" t="s">
        <v>986</v>
      </c>
      <c r="C17" s="426">
        <v>0</v>
      </c>
      <c r="D17" s="426">
        <v>0</v>
      </c>
      <c r="E17" s="426">
        <v>0</v>
      </c>
      <c r="F17" s="426">
        <v>0</v>
      </c>
      <c r="G17" s="426">
        <v>0</v>
      </c>
      <c r="H17" s="426">
        <v>0</v>
      </c>
      <c r="I17" s="426">
        <v>0</v>
      </c>
      <c r="J17" s="426">
        <v>0</v>
      </c>
      <c r="K17" s="426">
        <v>0</v>
      </c>
      <c r="L17" s="426">
        <v>0</v>
      </c>
      <c r="M17" s="426">
        <v>0</v>
      </c>
      <c r="N17" s="426">
        <v>0</v>
      </c>
      <c r="O17" s="426">
        <v>0</v>
      </c>
      <c r="P17" s="426">
        <v>0</v>
      </c>
      <c r="Q17" s="426">
        <v>0</v>
      </c>
      <c r="R17" s="426">
        <v>0</v>
      </c>
      <c r="S17" s="426">
        <v>0</v>
      </c>
      <c r="T17" s="426">
        <v>0</v>
      </c>
      <c r="U17" s="426">
        <v>0</v>
      </c>
      <c r="V17" s="426">
        <v>0</v>
      </c>
      <c r="W17" s="426">
        <v>320</v>
      </c>
      <c r="X17" s="426">
        <v>0</v>
      </c>
      <c r="Y17" s="426">
        <v>0</v>
      </c>
      <c r="Z17" s="426">
        <v>0</v>
      </c>
      <c r="AA17" s="426">
        <v>0</v>
      </c>
      <c r="AB17" s="423">
        <v>320</v>
      </c>
      <c r="AC17" s="426">
        <v>320</v>
      </c>
      <c r="AD17" s="99"/>
      <c r="AE17" s="336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  <c r="BV17" s="52"/>
      <c r="BW17" s="52"/>
      <c r="BX17" s="52"/>
      <c r="BY17" s="52"/>
      <c r="BZ17" s="52"/>
      <c r="CA17" s="52"/>
      <c r="CB17" s="52"/>
      <c r="CC17" s="52"/>
      <c r="CD17" s="52"/>
      <c r="CE17" s="52"/>
      <c r="CF17" s="52"/>
      <c r="CG17" s="52"/>
      <c r="CH17" s="52"/>
      <c r="CI17" s="52"/>
      <c r="CJ17" s="52"/>
      <c r="CK17" s="52"/>
      <c r="CL17" s="52"/>
      <c r="CM17" s="52"/>
      <c r="CN17" s="52"/>
      <c r="CO17" s="52"/>
      <c r="CP17" s="52"/>
      <c r="CQ17" s="52"/>
      <c r="CR17" s="52"/>
      <c r="CS17" s="52"/>
      <c r="CT17" s="52"/>
      <c r="CU17" s="52"/>
      <c r="CV17" s="52"/>
      <c r="CW17" s="52"/>
      <c r="CX17" s="52"/>
      <c r="CY17" s="52"/>
      <c r="CZ17" s="52"/>
      <c r="DA17" s="52"/>
      <c r="DB17" s="52"/>
      <c r="DC17" s="52"/>
      <c r="DD17" s="52"/>
      <c r="DE17" s="52"/>
      <c r="DF17" s="52"/>
      <c r="DG17" s="52"/>
      <c r="DH17" s="52"/>
      <c r="DI17" s="52"/>
      <c r="DJ17" s="52"/>
      <c r="DK17" s="52"/>
      <c r="DL17" s="52"/>
      <c r="DM17" s="52"/>
      <c r="DN17" s="52"/>
      <c r="DO17" s="52"/>
      <c r="DP17" s="52"/>
      <c r="DQ17" s="52"/>
      <c r="DR17" s="52"/>
    </row>
    <row r="18" spans="1:122" s="10" customFormat="1" ht="12" customHeight="1" x14ac:dyDescent="0.25">
      <c r="A18" s="237">
        <v>8</v>
      </c>
      <c r="B18" s="161" t="s">
        <v>416</v>
      </c>
      <c r="C18" s="426">
        <v>0</v>
      </c>
      <c r="D18" s="426">
        <v>0</v>
      </c>
      <c r="E18" s="426">
        <v>0</v>
      </c>
      <c r="F18" s="426">
        <v>0</v>
      </c>
      <c r="G18" s="426">
        <v>0</v>
      </c>
      <c r="H18" s="426">
        <v>0</v>
      </c>
      <c r="I18" s="426">
        <v>0</v>
      </c>
      <c r="J18" s="426">
        <v>0</v>
      </c>
      <c r="K18" s="426">
        <v>552</v>
      </c>
      <c r="L18" s="426">
        <v>0</v>
      </c>
      <c r="M18" s="426">
        <v>0</v>
      </c>
      <c r="N18" s="426">
        <v>0</v>
      </c>
      <c r="O18" s="426">
        <v>29644</v>
      </c>
      <c r="P18" s="426">
        <v>0</v>
      </c>
      <c r="Q18" s="426">
        <v>0</v>
      </c>
      <c r="R18" s="426">
        <v>2</v>
      </c>
      <c r="S18" s="426">
        <v>0</v>
      </c>
      <c r="T18" s="426">
        <v>0</v>
      </c>
      <c r="U18" s="426">
        <v>0</v>
      </c>
      <c r="V18" s="426">
        <v>0</v>
      </c>
      <c r="W18" s="426">
        <v>0</v>
      </c>
      <c r="X18" s="426">
        <v>0</v>
      </c>
      <c r="Y18" s="426">
        <v>0</v>
      </c>
      <c r="Z18" s="426">
        <v>0</v>
      </c>
      <c r="AA18" s="426">
        <v>0</v>
      </c>
      <c r="AB18" s="423">
        <v>30198</v>
      </c>
      <c r="AC18" s="426">
        <v>30198</v>
      </c>
      <c r="AD18" s="99"/>
      <c r="AE18" s="336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  <c r="BW18" s="52"/>
      <c r="BX18" s="52"/>
      <c r="BY18" s="52"/>
      <c r="BZ18" s="52"/>
      <c r="CA18" s="52"/>
      <c r="CB18" s="52"/>
      <c r="CC18" s="52"/>
      <c r="CD18" s="52"/>
      <c r="CE18" s="52"/>
      <c r="CF18" s="52"/>
      <c r="CG18" s="52"/>
      <c r="CH18" s="52"/>
      <c r="CI18" s="52"/>
      <c r="CJ18" s="52"/>
      <c r="CK18" s="52"/>
      <c r="CL18" s="52"/>
      <c r="CM18" s="52"/>
      <c r="CN18" s="52"/>
      <c r="CO18" s="52"/>
      <c r="CP18" s="52"/>
      <c r="CQ18" s="52"/>
      <c r="CR18" s="52"/>
      <c r="CS18" s="52"/>
      <c r="CT18" s="52"/>
      <c r="CU18" s="52"/>
      <c r="CV18" s="52"/>
      <c r="CW18" s="52"/>
      <c r="CX18" s="52"/>
      <c r="CY18" s="52"/>
      <c r="CZ18" s="52"/>
      <c r="DA18" s="52"/>
      <c r="DB18" s="52"/>
      <c r="DC18" s="52"/>
      <c r="DD18" s="52"/>
      <c r="DE18" s="52"/>
      <c r="DF18" s="52"/>
      <c r="DG18" s="52"/>
      <c r="DH18" s="52"/>
      <c r="DI18" s="52"/>
      <c r="DJ18" s="52"/>
      <c r="DK18" s="52"/>
      <c r="DL18" s="52"/>
      <c r="DM18" s="52"/>
      <c r="DN18" s="52"/>
      <c r="DO18" s="52"/>
      <c r="DP18" s="52"/>
      <c r="DQ18" s="52"/>
      <c r="DR18" s="52"/>
    </row>
    <row r="19" spans="1:122" s="10" customFormat="1" ht="12" customHeight="1" x14ac:dyDescent="0.25">
      <c r="A19" s="237">
        <v>9</v>
      </c>
      <c r="B19" s="161" t="s">
        <v>946</v>
      </c>
      <c r="C19" s="426">
        <v>0</v>
      </c>
      <c r="D19" s="426">
        <v>0</v>
      </c>
      <c r="E19" s="426">
        <v>0</v>
      </c>
      <c r="F19" s="426">
        <v>0</v>
      </c>
      <c r="G19" s="426">
        <v>49584</v>
      </c>
      <c r="H19" s="426">
        <v>0</v>
      </c>
      <c r="I19" s="426">
        <v>0</v>
      </c>
      <c r="J19" s="426">
        <v>0</v>
      </c>
      <c r="K19" s="426">
        <v>0</v>
      </c>
      <c r="L19" s="426">
        <v>0</v>
      </c>
      <c r="M19" s="426">
        <v>1</v>
      </c>
      <c r="N19" s="426">
        <v>0</v>
      </c>
      <c r="O19" s="426">
        <v>13765</v>
      </c>
      <c r="P19" s="426">
        <v>0</v>
      </c>
      <c r="Q19" s="426">
        <v>6</v>
      </c>
      <c r="R19" s="426">
        <v>285</v>
      </c>
      <c r="S19" s="426">
        <v>0</v>
      </c>
      <c r="T19" s="426">
        <v>0</v>
      </c>
      <c r="U19" s="426">
        <v>0</v>
      </c>
      <c r="V19" s="426">
        <v>299</v>
      </c>
      <c r="W19" s="426">
        <v>0</v>
      </c>
      <c r="X19" s="426">
        <v>0</v>
      </c>
      <c r="Y19" s="426">
        <v>0</v>
      </c>
      <c r="Z19" s="426">
        <v>0</v>
      </c>
      <c r="AA19" s="426">
        <v>86</v>
      </c>
      <c r="AB19" s="423">
        <v>64026</v>
      </c>
      <c r="AC19" s="426">
        <v>64026</v>
      </c>
      <c r="AD19" s="99"/>
      <c r="AE19" s="336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2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2"/>
      <c r="BW19" s="52"/>
      <c r="BX19" s="52"/>
      <c r="BY19" s="52"/>
      <c r="BZ19" s="52"/>
      <c r="CA19" s="52"/>
      <c r="CB19" s="52"/>
      <c r="CC19" s="52"/>
      <c r="CD19" s="52"/>
      <c r="CE19" s="52"/>
      <c r="CF19" s="52"/>
      <c r="CG19" s="52"/>
      <c r="CH19" s="52"/>
      <c r="CI19" s="52"/>
      <c r="CJ19" s="52"/>
      <c r="CK19" s="52"/>
      <c r="CL19" s="52"/>
      <c r="CM19" s="52"/>
      <c r="CN19" s="52"/>
      <c r="CO19" s="52"/>
      <c r="CP19" s="52"/>
      <c r="CQ19" s="52"/>
      <c r="CR19" s="52"/>
      <c r="CS19" s="52"/>
      <c r="CT19" s="52"/>
      <c r="CU19" s="52"/>
      <c r="CV19" s="52"/>
      <c r="CW19" s="52"/>
      <c r="CX19" s="52"/>
      <c r="CY19" s="52"/>
      <c r="CZ19" s="52"/>
      <c r="DA19" s="52"/>
      <c r="DB19" s="52"/>
      <c r="DC19" s="52"/>
      <c r="DD19" s="52"/>
      <c r="DE19" s="52"/>
      <c r="DF19" s="52"/>
      <c r="DG19" s="52"/>
      <c r="DH19" s="52"/>
      <c r="DI19" s="52"/>
      <c r="DJ19" s="52"/>
      <c r="DK19" s="52"/>
      <c r="DL19" s="52"/>
      <c r="DM19" s="52"/>
      <c r="DN19" s="52"/>
      <c r="DO19" s="52"/>
      <c r="DP19" s="52"/>
      <c r="DQ19" s="52"/>
      <c r="DR19" s="52"/>
    </row>
    <row r="20" spans="1:122" s="10" customFormat="1" ht="12" customHeight="1" x14ac:dyDescent="0.25">
      <c r="A20" s="237" t="s">
        <v>802</v>
      </c>
      <c r="B20" s="161" t="s">
        <v>987</v>
      </c>
      <c r="C20" s="426">
        <v>0</v>
      </c>
      <c r="D20" s="426">
        <v>0</v>
      </c>
      <c r="E20" s="426">
        <v>0</v>
      </c>
      <c r="F20" s="426">
        <v>0</v>
      </c>
      <c r="G20" s="426">
        <v>49584</v>
      </c>
      <c r="H20" s="426">
        <v>0</v>
      </c>
      <c r="I20" s="426">
        <v>0</v>
      </c>
      <c r="J20" s="426">
        <v>0</v>
      </c>
      <c r="K20" s="426">
        <v>0</v>
      </c>
      <c r="L20" s="426">
        <v>0</v>
      </c>
      <c r="M20" s="426">
        <v>0</v>
      </c>
      <c r="N20" s="426">
        <v>0</v>
      </c>
      <c r="O20" s="426">
        <v>13765</v>
      </c>
      <c r="P20" s="426">
        <v>0</v>
      </c>
      <c r="Q20" s="426">
        <v>0</v>
      </c>
      <c r="R20" s="426">
        <v>108</v>
      </c>
      <c r="S20" s="426">
        <v>0</v>
      </c>
      <c r="T20" s="426">
        <v>0</v>
      </c>
      <c r="U20" s="426">
        <v>0</v>
      </c>
      <c r="V20" s="426">
        <v>0</v>
      </c>
      <c r="W20" s="426">
        <v>0</v>
      </c>
      <c r="X20" s="426">
        <v>0</v>
      </c>
      <c r="Y20" s="426">
        <v>0</v>
      </c>
      <c r="Z20" s="426">
        <v>0</v>
      </c>
      <c r="AA20" s="426">
        <v>0</v>
      </c>
      <c r="AB20" s="423">
        <v>63457</v>
      </c>
      <c r="AC20" s="426">
        <v>63457</v>
      </c>
      <c r="AD20" s="99"/>
      <c r="AE20" s="336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  <c r="BJ20" s="52"/>
      <c r="BK20" s="52"/>
      <c r="BL20" s="52"/>
      <c r="BM20" s="52"/>
      <c r="BN20" s="52"/>
      <c r="BO20" s="52"/>
      <c r="BP20" s="52"/>
      <c r="BQ20" s="52"/>
      <c r="BR20" s="52"/>
      <c r="BS20" s="52"/>
      <c r="BT20" s="52"/>
      <c r="BU20" s="52"/>
      <c r="BV20" s="52"/>
      <c r="BW20" s="52"/>
      <c r="BX20" s="52"/>
      <c r="BY20" s="52"/>
      <c r="BZ20" s="52"/>
      <c r="CA20" s="52"/>
      <c r="CB20" s="52"/>
      <c r="CC20" s="52"/>
      <c r="CD20" s="52"/>
      <c r="CE20" s="52"/>
      <c r="CF20" s="52"/>
      <c r="CG20" s="52"/>
      <c r="CH20" s="52"/>
      <c r="CI20" s="52"/>
      <c r="CJ20" s="52"/>
      <c r="CK20" s="52"/>
      <c r="CL20" s="52"/>
      <c r="CM20" s="52"/>
      <c r="CN20" s="52"/>
      <c r="CO20" s="52"/>
      <c r="CP20" s="52"/>
      <c r="CQ20" s="52"/>
      <c r="CR20" s="52"/>
      <c r="CS20" s="52"/>
      <c r="CT20" s="52"/>
      <c r="CU20" s="52"/>
      <c r="CV20" s="52"/>
      <c r="CW20" s="52"/>
      <c r="CX20" s="52"/>
      <c r="CY20" s="52"/>
      <c r="CZ20" s="52"/>
      <c r="DA20" s="52"/>
      <c r="DB20" s="52"/>
      <c r="DC20" s="52"/>
      <c r="DD20" s="52"/>
      <c r="DE20" s="52"/>
      <c r="DF20" s="52"/>
      <c r="DG20" s="52"/>
      <c r="DH20" s="52"/>
      <c r="DI20" s="52"/>
      <c r="DJ20" s="52"/>
      <c r="DK20" s="52"/>
      <c r="DL20" s="52"/>
      <c r="DM20" s="52"/>
      <c r="DN20" s="52"/>
      <c r="DO20" s="52"/>
      <c r="DP20" s="52"/>
      <c r="DQ20" s="52"/>
      <c r="DR20" s="52"/>
    </row>
    <row r="21" spans="1:122" s="10" customFormat="1" ht="12" customHeight="1" x14ac:dyDescent="0.25">
      <c r="A21" s="237" t="s">
        <v>958</v>
      </c>
      <c r="B21" s="161" t="s">
        <v>991</v>
      </c>
      <c r="C21" s="426">
        <v>0</v>
      </c>
      <c r="D21" s="426">
        <v>0</v>
      </c>
      <c r="E21" s="426">
        <v>0</v>
      </c>
      <c r="F21" s="426">
        <v>0</v>
      </c>
      <c r="G21" s="426">
        <v>0</v>
      </c>
      <c r="H21" s="426">
        <v>0</v>
      </c>
      <c r="I21" s="426">
        <v>0</v>
      </c>
      <c r="J21" s="426">
        <v>0</v>
      </c>
      <c r="K21" s="426">
        <v>0</v>
      </c>
      <c r="L21" s="426">
        <v>0</v>
      </c>
      <c r="M21" s="426">
        <v>0</v>
      </c>
      <c r="N21" s="426">
        <v>0</v>
      </c>
      <c r="O21" s="426">
        <v>9494</v>
      </c>
      <c r="P21" s="426">
        <v>0</v>
      </c>
      <c r="Q21" s="426">
        <v>0</v>
      </c>
      <c r="R21" s="426">
        <v>108</v>
      </c>
      <c r="S21" s="426">
        <v>0</v>
      </c>
      <c r="T21" s="426">
        <v>0</v>
      </c>
      <c r="U21" s="426">
        <v>0</v>
      </c>
      <c r="V21" s="426">
        <v>0</v>
      </c>
      <c r="W21" s="426">
        <v>0</v>
      </c>
      <c r="X21" s="426">
        <v>0</v>
      </c>
      <c r="Y21" s="426">
        <v>0</v>
      </c>
      <c r="Z21" s="426">
        <v>0</v>
      </c>
      <c r="AA21" s="426">
        <v>0</v>
      </c>
      <c r="AB21" s="423">
        <v>9602</v>
      </c>
      <c r="AC21" s="426">
        <v>9602</v>
      </c>
      <c r="AD21" s="99"/>
      <c r="AE21" s="336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52"/>
      <c r="BP21" s="52"/>
      <c r="BQ21" s="52"/>
      <c r="BR21" s="52"/>
      <c r="BS21" s="52"/>
      <c r="BT21" s="52"/>
      <c r="BU21" s="52"/>
      <c r="BV21" s="52"/>
      <c r="BW21" s="52"/>
      <c r="BX21" s="52"/>
      <c r="BY21" s="52"/>
      <c r="BZ21" s="52"/>
      <c r="CA21" s="52"/>
      <c r="CB21" s="52"/>
      <c r="CC21" s="52"/>
      <c r="CD21" s="52"/>
      <c r="CE21" s="52"/>
      <c r="CF21" s="52"/>
      <c r="CG21" s="52"/>
      <c r="CH21" s="52"/>
      <c r="CI21" s="52"/>
      <c r="CJ21" s="52"/>
      <c r="CK21" s="52"/>
      <c r="CL21" s="52"/>
      <c r="CM21" s="52"/>
      <c r="CN21" s="52"/>
      <c r="CO21" s="52"/>
      <c r="CP21" s="52"/>
      <c r="CQ21" s="52"/>
      <c r="CR21" s="52"/>
      <c r="CS21" s="52"/>
      <c r="CT21" s="52"/>
      <c r="CU21" s="52"/>
      <c r="CV21" s="52"/>
      <c r="CW21" s="52"/>
      <c r="CX21" s="52"/>
      <c r="CY21" s="52"/>
      <c r="CZ21" s="52"/>
      <c r="DA21" s="52"/>
      <c r="DB21" s="52"/>
      <c r="DC21" s="52"/>
      <c r="DD21" s="52"/>
      <c r="DE21" s="52"/>
      <c r="DF21" s="52"/>
      <c r="DG21" s="52"/>
      <c r="DH21" s="52"/>
      <c r="DI21" s="52"/>
      <c r="DJ21" s="52"/>
      <c r="DK21" s="52"/>
      <c r="DL21" s="52"/>
      <c r="DM21" s="52"/>
      <c r="DN21" s="52"/>
      <c r="DO21" s="52"/>
      <c r="DP21" s="52"/>
      <c r="DQ21" s="52"/>
      <c r="DR21" s="52"/>
    </row>
    <row r="22" spans="1:122" s="10" customFormat="1" ht="12" customHeight="1" x14ac:dyDescent="0.25">
      <c r="A22" s="237" t="s">
        <v>959</v>
      </c>
      <c r="B22" s="161" t="s">
        <v>992</v>
      </c>
      <c r="C22" s="426">
        <v>0</v>
      </c>
      <c r="D22" s="426">
        <v>0</v>
      </c>
      <c r="E22" s="426">
        <v>0</v>
      </c>
      <c r="F22" s="426">
        <v>0</v>
      </c>
      <c r="G22" s="426">
        <v>49584</v>
      </c>
      <c r="H22" s="426">
        <v>0</v>
      </c>
      <c r="I22" s="426">
        <v>0</v>
      </c>
      <c r="J22" s="426">
        <v>0</v>
      </c>
      <c r="K22" s="426">
        <v>0</v>
      </c>
      <c r="L22" s="426">
        <v>0</v>
      </c>
      <c r="M22" s="426">
        <v>0</v>
      </c>
      <c r="N22" s="426">
        <v>0</v>
      </c>
      <c r="O22" s="426">
        <v>0</v>
      </c>
      <c r="P22" s="426">
        <v>0</v>
      </c>
      <c r="Q22" s="426">
        <v>0</v>
      </c>
      <c r="R22" s="426">
        <v>0</v>
      </c>
      <c r="S22" s="426">
        <v>0</v>
      </c>
      <c r="T22" s="426">
        <v>0</v>
      </c>
      <c r="U22" s="426">
        <v>0</v>
      </c>
      <c r="V22" s="426">
        <v>0</v>
      </c>
      <c r="W22" s="426">
        <v>0</v>
      </c>
      <c r="X22" s="426">
        <v>0</v>
      </c>
      <c r="Y22" s="426">
        <v>0</v>
      </c>
      <c r="Z22" s="426">
        <v>0</v>
      </c>
      <c r="AA22" s="426">
        <v>0</v>
      </c>
      <c r="AB22" s="423">
        <v>49584</v>
      </c>
      <c r="AC22" s="426">
        <v>49584</v>
      </c>
      <c r="AD22" s="99"/>
      <c r="AE22" s="336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  <c r="BT22" s="52"/>
      <c r="BU22" s="52"/>
      <c r="BV22" s="52"/>
      <c r="BW22" s="52"/>
      <c r="BX22" s="52"/>
      <c r="BY22" s="52"/>
      <c r="BZ22" s="52"/>
      <c r="CA22" s="52"/>
      <c r="CB22" s="52"/>
      <c r="CC22" s="52"/>
      <c r="CD22" s="52"/>
      <c r="CE22" s="52"/>
      <c r="CF22" s="52"/>
      <c r="CG22" s="52"/>
      <c r="CH22" s="52"/>
      <c r="CI22" s="52"/>
      <c r="CJ22" s="52"/>
      <c r="CK22" s="52"/>
      <c r="CL22" s="52"/>
      <c r="CM22" s="52"/>
      <c r="CN22" s="52"/>
      <c r="CO22" s="52"/>
      <c r="CP22" s="52"/>
      <c r="CQ22" s="52"/>
      <c r="CR22" s="52"/>
      <c r="CS22" s="52"/>
      <c r="CT22" s="52"/>
      <c r="CU22" s="52"/>
      <c r="CV22" s="52"/>
      <c r="CW22" s="52"/>
      <c r="CX22" s="52"/>
      <c r="CY22" s="52"/>
      <c r="CZ22" s="52"/>
      <c r="DA22" s="52"/>
      <c r="DB22" s="52"/>
      <c r="DC22" s="52"/>
      <c r="DD22" s="52"/>
      <c r="DE22" s="52"/>
      <c r="DF22" s="52"/>
      <c r="DG22" s="52"/>
      <c r="DH22" s="52"/>
      <c r="DI22" s="52"/>
      <c r="DJ22" s="52"/>
      <c r="DK22" s="52"/>
      <c r="DL22" s="52"/>
      <c r="DM22" s="52"/>
      <c r="DN22" s="52"/>
      <c r="DO22" s="52"/>
      <c r="DP22" s="52"/>
      <c r="DQ22" s="52"/>
      <c r="DR22" s="52"/>
    </row>
    <row r="23" spans="1:122" s="10" customFormat="1" ht="12" customHeight="1" x14ac:dyDescent="0.25">
      <c r="A23" s="237" t="s">
        <v>960</v>
      </c>
      <c r="B23" s="161" t="s">
        <v>993</v>
      </c>
      <c r="C23" s="426">
        <v>0</v>
      </c>
      <c r="D23" s="426">
        <v>0</v>
      </c>
      <c r="E23" s="426">
        <v>0</v>
      </c>
      <c r="F23" s="426">
        <v>0</v>
      </c>
      <c r="G23" s="426">
        <v>0</v>
      </c>
      <c r="H23" s="426">
        <v>0</v>
      </c>
      <c r="I23" s="426">
        <v>0</v>
      </c>
      <c r="J23" s="426">
        <v>0</v>
      </c>
      <c r="K23" s="426">
        <v>0</v>
      </c>
      <c r="L23" s="426">
        <v>0</v>
      </c>
      <c r="M23" s="426">
        <v>0</v>
      </c>
      <c r="N23" s="426">
        <v>0</v>
      </c>
      <c r="O23" s="426">
        <v>4271</v>
      </c>
      <c r="P23" s="426">
        <v>0</v>
      </c>
      <c r="Q23" s="426">
        <v>0</v>
      </c>
      <c r="R23" s="426">
        <v>0</v>
      </c>
      <c r="S23" s="426">
        <v>0</v>
      </c>
      <c r="T23" s="426">
        <v>0</v>
      </c>
      <c r="U23" s="426">
        <v>0</v>
      </c>
      <c r="V23" s="426">
        <v>0</v>
      </c>
      <c r="W23" s="426">
        <v>0</v>
      </c>
      <c r="X23" s="426">
        <v>0</v>
      </c>
      <c r="Y23" s="426">
        <v>0</v>
      </c>
      <c r="Z23" s="426">
        <v>0</v>
      </c>
      <c r="AA23" s="426">
        <v>0</v>
      </c>
      <c r="AB23" s="423">
        <v>4271</v>
      </c>
      <c r="AC23" s="426">
        <v>4271</v>
      </c>
      <c r="AD23" s="99"/>
      <c r="AE23" s="336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  <c r="BH23" s="52"/>
      <c r="BI23" s="52"/>
      <c r="BJ23" s="52"/>
      <c r="BK23" s="52"/>
      <c r="BL23" s="52"/>
      <c r="BM23" s="52"/>
      <c r="BN23" s="52"/>
      <c r="BO23" s="52"/>
      <c r="BP23" s="52"/>
      <c r="BQ23" s="52"/>
      <c r="BR23" s="52"/>
      <c r="BS23" s="52"/>
      <c r="BT23" s="52"/>
      <c r="BU23" s="52"/>
      <c r="BV23" s="52"/>
      <c r="BW23" s="52"/>
      <c r="BX23" s="52"/>
      <c r="BY23" s="52"/>
      <c r="BZ23" s="52"/>
      <c r="CA23" s="52"/>
      <c r="CB23" s="52"/>
      <c r="CC23" s="52"/>
      <c r="CD23" s="52"/>
      <c r="CE23" s="52"/>
      <c r="CF23" s="52"/>
      <c r="CG23" s="52"/>
      <c r="CH23" s="52"/>
      <c r="CI23" s="52"/>
      <c r="CJ23" s="52"/>
      <c r="CK23" s="52"/>
      <c r="CL23" s="52"/>
      <c r="CM23" s="52"/>
      <c r="CN23" s="52"/>
      <c r="CO23" s="52"/>
      <c r="CP23" s="52"/>
      <c r="CQ23" s="52"/>
      <c r="CR23" s="52"/>
      <c r="CS23" s="52"/>
      <c r="CT23" s="52"/>
      <c r="CU23" s="52"/>
      <c r="CV23" s="52"/>
      <c r="CW23" s="52"/>
      <c r="CX23" s="52"/>
      <c r="CY23" s="52"/>
      <c r="CZ23" s="52"/>
      <c r="DA23" s="52"/>
      <c r="DB23" s="52"/>
      <c r="DC23" s="52"/>
      <c r="DD23" s="52"/>
      <c r="DE23" s="52"/>
      <c r="DF23" s="52"/>
      <c r="DG23" s="52"/>
      <c r="DH23" s="52"/>
      <c r="DI23" s="52"/>
      <c r="DJ23" s="52"/>
      <c r="DK23" s="52"/>
      <c r="DL23" s="52"/>
      <c r="DM23" s="52"/>
      <c r="DN23" s="52"/>
      <c r="DO23" s="52"/>
      <c r="DP23" s="52"/>
      <c r="DQ23" s="52"/>
      <c r="DR23" s="52"/>
    </row>
    <row r="24" spans="1:122" s="10" customFormat="1" ht="12" customHeight="1" x14ac:dyDescent="0.25">
      <c r="A24" s="237" t="s">
        <v>803</v>
      </c>
      <c r="B24" s="161" t="s">
        <v>988</v>
      </c>
      <c r="C24" s="426">
        <v>0</v>
      </c>
      <c r="D24" s="426">
        <v>0</v>
      </c>
      <c r="E24" s="426">
        <v>0</v>
      </c>
      <c r="F24" s="426">
        <v>0</v>
      </c>
      <c r="G24" s="426">
        <v>0</v>
      </c>
      <c r="H24" s="426">
        <v>0</v>
      </c>
      <c r="I24" s="426">
        <v>0</v>
      </c>
      <c r="J24" s="426">
        <v>0</v>
      </c>
      <c r="K24" s="426">
        <v>0</v>
      </c>
      <c r="L24" s="426">
        <v>0</v>
      </c>
      <c r="M24" s="426">
        <v>0</v>
      </c>
      <c r="N24" s="426">
        <v>0</v>
      </c>
      <c r="O24" s="426">
        <v>0</v>
      </c>
      <c r="P24" s="426">
        <v>0</v>
      </c>
      <c r="Q24" s="426">
        <v>0</v>
      </c>
      <c r="R24" s="426">
        <v>0</v>
      </c>
      <c r="S24" s="426">
        <v>0</v>
      </c>
      <c r="T24" s="426">
        <v>0</v>
      </c>
      <c r="U24" s="426">
        <v>0</v>
      </c>
      <c r="V24" s="426">
        <v>0</v>
      </c>
      <c r="W24" s="426">
        <v>0</v>
      </c>
      <c r="X24" s="426">
        <v>0</v>
      </c>
      <c r="Y24" s="426">
        <v>0</v>
      </c>
      <c r="Z24" s="426">
        <v>0</v>
      </c>
      <c r="AA24" s="426">
        <v>0</v>
      </c>
      <c r="AB24" s="423">
        <v>0</v>
      </c>
      <c r="AC24" s="426">
        <v>0</v>
      </c>
      <c r="AD24" s="99"/>
      <c r="AE24" s="336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2"/>
      <c r="BE24" s="52"/>
      <c r="BF24" s="52"/>
      <c r="BG24" s="52"/>
      <c r="BH24" s="52"/>
      <c r="BI24" s="52"/>
      <c r="BJ24" s="52"/>
      <c r="BK24" s="52"/>
      <c r="BL24" s="52"/>
      <c r="BM24" s="52"/>
      <c r="BN24" s="52"/>
      <c r="BO24" s="52"/>
      <c r="BP24" s="52"/>
      <c r="BQ24" s="52"/>
      <c r="BR24" s="52"/>
      <c r="BS24" s="52"/>
      <c r="BT24" s="52"/>
      <c r="BU24" s="52"/>
      <c r="BV24" s="52"/>
      <c r="BW24" s="52"/>
      <c r="BX24" s="52"/>
      <c r="BY24" s="52"/>
      <c r="BZ24" s="52"/>
      <c r="CA24" s="52"/>
      <c r="CB24" s="52"/>
      <c r="CC24" s="52"/>
      <c r="CD24" s="52"/>
      <c r="CE24" s="52"/>
      <c r="CF24" s="52"/>
      <c r="CG24" s="52"/>
      <c r="CH24" s="52"/>
      <c r="CI24" s="52"/>
      <c r="CJ24" s="52"/>
      <c r="CK24" s="52"/>
      <c r="CL24" s="52"/>
      <c r="CM24" s="52"/>
      <c r="CN24" s="52"/>
      <c r="CO24" s="52"/>
      <c r="CP24" s="52"/>
      <c r="CQ24" s="52"/>
      <c r="CR24" s="52"/>
      <c r="CS24" s="52"/>
      <c r="CT24" s="52"/>
      <c r="CU24" s="52"/>
      <c r="CV24" s="52"/>
      <c r="CW24" s="52"/>
      <c r="CX24" s="52"/>
      <c r="CY24" s="52"/>
      <c r="CZ24" s="52"/>
      <c r="DA24" s="52"/>
      <c r="DB24" s="52"/>
      <c r="DC24" s="52"/>
      <c r="DD24" s="52"/>
      <c r="DE24" s="52"/>
      <c r="DF24" s="52"/>
      <c r="DG24" s="52"/>
      <c r="DH24" s="52"/>
      <c r="DI24" s="52"/>
      <c r="DJ24" s="52"/>
      <c r="DK24" s="52"/>
      <c r="DL24" s="52"/>
      <c r="DM24" s="52"/>
      <c r="DN24" s="52"/>
      <c r="DO24" s="52"/>
      <c r="DP24" s="52"/>
      <c r="DQ24" s="52"/>
      <c r="DR24" s="52"/>
    </row>
    <row r="25" spans="1:122" s="10" customFormat="1" ht="12" customHeight="1" x14ac:dyDescent="0.25">
      <c r="A25" s="237" t="s">
        <v>804</v>
      </c>
      <c r="B25" s="161" t="s">
        <v>989</v>
      </c>
      <c r="C25" s="426">
        <v>0</v>
      </c>
      <c r="D25" s="426">
        <v>0</v>
      </c>
      <c r="E25" s="426">
        <v>0</v>
      </c>
      <c r="F25" s="426">
        <v>0</v>
      </c>
      <c r="G25" s="426">
        <v>0</v>
      </c>
      <c r="H25" s="426">
        <v>0</v>
      </c>
      <c r="I25" s="426">
        <v>0</v>
      </c>
      <c r="J25" s="426">
        <v>0</v>
      </c>
      <c r="K25" s="426">
        <v>0</v>
      </c>
      <c r="L25" s="426">
        <v>0</v>
      </c>
      <c r="M25" s="426">
        <v>1</v>
      </c>
      <c r="N25" s="426">
        <v>0</v>
      </c>
      <c r="O25" s="426">
        <v>0</v>
      </c>
      <c r="P25" s="426">
        <v>0</v>
      </c>
      <c r="Q25" s="426">
        <v>0</v>
      </c>
      <c r="R25" s="426">
        <v>177</v>
      </c>
      <c r="S25" s="426">
        <v>0</v>
      </c>
      <c r="T25" s="426">
        <v>0</v>
      </c>
      <c r="U25" s="426">
        <v>0</v>
      </c>
      <c r="V25" s="426">
        <v>0</v>
      </c>
      <c r="W25" s="426">
        <v>0</v>
      </c>
      <c r="X25" s="426">
        <v>0</v>
      </c>
      <c r="Y25" s="426">
        <v>0</v>
      </c>
      <c r="Z25" s="426">
        <v>0</v>
      </c>
      <c r="AA25" s="426">
        <v>0</v>
      </c>
      <c r="AB25" s="423">
        <v>178</v>
      </c>
      <c r="AC25" s="426">
        <v>178</v>
      </c>
      <c r="AD25" s="99"/>
      <c r="AE25" s="336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2"/>
      <c r="BU25" s="52"/>
      <c r="BV25" s="52"/>
      <c r="BW25" s="52"/>
      <c r="BX25" s="52"/>
      <c r="BY25" s="52"/>
      <c r="BZ25" s="52"/>
      <c r="CA25" s="52"/>
      <c r="CB25" s="52"/>
      <c r="CC25" s="52"/>
      <c r="CD25" s="52"/>
      <c r="CE25" s="52"/>
      <c r="CF25" s="52"/>
      <c r="CG25" s="52"/>
      <c r="CH25" s="52"/>
      <c r="CI25" s="52"/>
      <c r="CJ25" s="52"/>
      <c r="CK25" s="52"/>
      <c r="CL25" s="52"/>
      <c r="CM25" s="52"/>
      <c r="CN25" s="52"/>
      <c r="CO25" s="52"/>
      <c r="CP25" s="52"/>
      <c r="CQ25" s="52"/>
      <c r="CR25" s="52"/>
      <c r="CS25" s="52"/>
      <c r="CT25" s="52"/>
      <c r="CU25" s="52"/>
      <c r="CV25" s="52"/>
      <c r="CW25" s="52"/>
      <c r="CX25" s="52"/>
      <c r="CY25" s="52"/>
      <c r="CZ25" s="52"/>
      <c r="DA25" s="52"/>
      <c r="DB25" s="52"/>
      <c r="DC25" s="52"/>
      <c r="DD25" s="52"/>
      <c r="DE25" s="52"/>
      <c r="DF25" s="52"/>
      <c r="DG25" s="52"/>
      <c r="DH25" s="52"/>
      <c r="DI25" s="52"/>
      <c r="DJ25" s="52"/>
      <c r="DK25" s="52"/>
      <c r="DL25" s="52"/>
      <c r="DM25" s="52"/>
      <c r="DN25" s="52"/>
      <c r="DO25" s="52"/>
      <c r="DP25" s="52"/>
      <c r="DQ25" s="52"/>
      <c r="DR25" s="52"/>
    </row>
    <row r="26" spans="1:122" s="10" customFormat="1" ht="12" customHeight="1" x14ac:dyDescent="0.25">
      <c r="A26" s="237" t="s">
        <v>961</v>
      </c>
      <c r="B26" s="161" t="s">
        <v>991</v>
      </c>
      <c r="C26" s="426">
        <v>0</v>
      </c>
      <c r="D26" s="426">
        <v>0</v>
      </c>
      <c r="E26" s="426">
        <v>0</v>
      </c>
      <c r="F26" s="426">
        <v>0</v>
      </c>
      <c r="G26" s="426">
        <v>0</v>
      </c>
      <c r="H26" s="426">
        <v>0</v>
      </c>
      <c r="I26" s="426">
        <v>0</v>
      </c>
      <c r="J26" s="426">
        <v>0</v>
      </c>
      <c r="K26" s="426">
        <v>0</v>
      </c>
      <c r="L26" s="426">
        <v>0</v>
      </c>
      <c r="M26" s="426">
        <v>0</v>
      </c>
      <c r="N26" s="426">
        <v>0</v>
      </c>
      <c r="O26" s="426">
        <v>0</v>
      </c>
      <c r="P26" s="426">
        <v>0</v>
      </c>
      <c r="Q26" s="426">
        <v>0</v>
      </c>
      <c r="R26" s="426">
        <v>177</v>
      </c>
      <c r="S26" s="426">
        <v>0</v>
      </c>
      <c r="T26" s="426">
        <v>0</v>
      </c>
      <c r="U26" s="426">
        <v>0</v>
      </c>
      <c r="V26" s="426">
        <v>0</v>
      </c>
      <c r="W26" s="426">
        <v>0</v>
      </c>
      <c r="X26" s="426">
        <v>0</v>
      </c>
      <c r="Y26" s="426">
        <v>0</v>
      </c>
      <c r="Z26" s="426">
        <v>0</v>
      </c>
      <c r="AA26" s="426">
        <v>0</v>
      </c>
      <c r="AB26" s="423">
        <v>177</v>
      </c>
      <c r="AC26" s="426">
        <v>177</v>
      </c>
      <c r="AD26" s="99"/>
      <c r="AE26" s="336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</row>
    <row r="27" spans="1:122" s="10" customFormat="1" ht="12" customHeight="1" x14ac:dyDescent="0.25">
      <c r="A27" s="237" t="s">
        <v>962</v>
      </c>
      <c r="B27" s="161" t="s">
        <v>992</v>
      </c>
      <c r="C27" s="426">
        <v>0</v>
      </c>
      <c r="D27" s="426">
        <v>0</v>
      </c>
      <c r="E27" s="426">
        <v>0</v>
      </c>
      <c r="F27" s="426">
        <v>0</v>
      </c>
      <c r="G27" s="426">
        <v>0</v>
      </c>
      <c r="H27" s="426">
        <v>0</v>
      </c>
      <c r="I27" s="426">
        <v>0</v>
      </c>
      <c r="J27" s="426">
        <v>0</v>
      </c>
      <c r="K27" s="426">
        <v>0</v>
      </c>
      <c r="L27" s="426">
        <v>0</v>
      </c>
      <c r="M27" s="426">
        <v>1</v>
      </c>
      <c r="N27" s="426">
        <v>0</v>
      </c>
      <c r="O27" s="426">
        <v>0</v>
      </c>
      <c r="P27" s="426">
        <v>0</v>
      </c>
      <c r="Q27" s="426">
        <v>0</v>
      </c>
      <c r="R27" s="426">
        <v>0</v>
      </c>
      <c r="S27" s="426">
        <v>0</v>
      </c>
      <c r="T27" s="426">
        <v>0</v>
      </c>
      <c r="U27" s="426">
        <v>0</v>
      </c>
      <c r="V27" s="426">
        <v>0</v>
      </c>
      <c r="W27" s="426">
        <v>0</v>
      </c>
      <c r="X27" s="426">
        <v>0</v>
      </c>
      <c r="Y27" s="426">
        <v>0</v>
      </c>
      <c r="Z27" s="426">
        <v>0</v>
      </c>
      <c r="AA27" s="426">
        <v>0</v>
      </c>
      <c r="AB27" s="423">
        <v>1</v>
      </c>
      <c r="AC27" s="426">
        <v>1</v>
      </c>
      <c r="AD27" s="99"/>
      <c r="AE27" s="336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</row>
    <row r="28" spans="1:122" s="10" customFormat="1" ht="12" customHeight="1" x14ac:dyDescent="0.25">
      <c r="A28" s="237" t="s">
        <v>963</v>
      </c>
      <c r="B28" s="161" t="s">
        <v>993</v>
      </c>
      <c r="C28" s="426">
        <v>0</v>
      </c>
      <c r="D28" s="426">
        <v>0</v>
      </c>
      <c r="E28" s="426">
        <v>0</v>
      </c>
      <c r="F28" s="426">
        <v>0</v>
      </c>
      <c r="G28" s="426">
        <v>0</v>
      </c>
      <c r="H28" s="426">
        <v>0</v>
      </c>
      <c r="I28" s="426">
        <v>0</v>
      </c>
      <c r="J28" s="426">
        <v>0</v>
      </c>
      <c r="K28" s="426">
        <v>0</v>
      </c>
      <c r="L28" s="426">
        <v>0</v>
      </c>
      <c r="M28" s="426">
        <v>0</v>
      </c>
      <c r="N28" s="426">
        <v>0</v>
      </c>
      <c r="O28" s="426">
        <v>0</v>
      </c>
      <c r="P28" s="426">
        <v>0</v>
      </c>
      <c r="Q28" s="426">
        <v>0</v>
      </c>
      <c r="R28" s="426">
        <v>0</v>
      </c>
      <c r="S28" s="426">
        <v>0</v>
      </c>
      <c r="T28" s="426">
        <v>0</v>
      </c>
      <c r="U28" s="426">
        <v>0</v>
      </c>
      <c r="V28" s="426">
        <v>0</v>
      </c>
      <c r="W28" s="426">
        <v>0</v>
      </c>
      <c r="X28" s="426">
        <v>0</v>
      </c>
      <c r="Y28" s="426">
        <v>0</v>
      </c>
      <c r="Z28" s="426">
        <v>0</v>
      </c>
      <c r="AA28" s="426">
        <v>0</v>
      </c>
      <c r="AB28" s="423">
        <v>0</v>
      </c>
      <c r="AC28" s="426">
        <v>0</v>
      </c>
      <c r="AD28" s="99"/>
      <c r="AE28" s="337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</row>
    <row r="29" spans="1:122" s="10" customFormat="1" ht="12" customHeight="1" x14ac:dyDescent="0.25">
      <c r="A29" s="237" t="s">
        <v>805</v>
      </c>
      <c r="B29" s="161" t="s">
        <v>990</v>
      </c>
      <c r="C29" s="426">
        <v>0</v>
      </c>
      <c r="D29" s="426">
        <v>0</v>
      </c>
      <c r="E29" s="426">
        <v>0</v>
      </c>
      <c r="F29" s="426">
        <v>0</v>
      </c>
      <c r="G29" s="426">
        <v>0</v>
      </c>
      <c r="H29" s="426">
        <v>0</v>
      </c>
      <c r="I29" s="426">
        <v>0</v>
      </c>
      <c r="J29" s="426">
        <v>0</v>
      </c>
      <c r="K29" s="426">
        <v>0</v>
      </c>
      <c r="L29" s="426">
        <v>0</v>
      </c>
      <c r="M29" s="426">
        <v>0</v>
      </c>
      <c r="N29" s="426">
        <v>0</v>
      </c>
      <c r="O29" s="426">
        <v>0</v>
      </c>
      <c r="P29" s="426">
        <v>0</v>
      </c>
      <c r="Q29" s="426">
        <v>6</v>
      </c>
      <c r="R29" s="426">
        <v>0</v>
      </c>
      <c r="S29" s="426">
        <v>0</v>
      </c>
      <c r="T29" s="426">
        <v>0</v>
      </c>
      <c r="U29" s="426">
        <v>0</v>
      </c>
      <c r="V29" s="426">
        <v>58</v>
      </c>
      <c r="W29" s="426">
        <v>0</v>
      </c>
      <c r="X29" s="426">
        <v>0</v>
      </c>
      <c r="Y29" s="426">
        <v>0</v>
      </c>
      <c r="Z29" s="426">
        <v>0</v>
      </c>
      <c r="AA29" s="426">
        <v>86</v>
      </c>
      <c r="AB29" s="423">
        <v>150</v>
      </c>
      <c r="AC29" s="426">
        <v>150</v>
      </c>
      <c r="AD29" s="99"/>
      <c r="AE29" s="336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</row>
    <row r="30" spans="1:122" s="10" customFormat="1" ht="12" customHeight="1" x14ac:dyDescent="0.25">
      <c r="A30" s="237" t="s">
        <v>806</v>
      </c>
      <c r="B30" s="161" t="s">
        <v>994</v>
      </c>
      <c r="C30" s="426">
        <v>0</v>
      </c>
      <c r="D30" s="426">
        <v>0</v>
      </c>
      <c r="E30" s="426">
        <v>0</v>
      </c>
      <c r="F30" s="426">
        <v>0</v>
      </c>
      <c r="G30" s="426">
        <v>0</v>
      </c>
      <c r="H30" s="426">
        <v>0</v>
      </c>
      <c r="I30" s="426">
        <v>0</v>
      </c>
      <c r="J30" s="426">
        <v>0</v>
      </c>
      <c r="K30" s="426">
        <v>0</v>
      </c>
      <c r="L30" s="426">
        <v>0</v>
      </c>
      <c r="M30" s="426">
        <v>0</v>
      </c>
      <c r="N30" s="426">
        <v>0</v>
      </c>
      <c r="O30" s="426">
        <v>0</v>
      </c>
      <c r="P30" s="426">
        <v>0</v>
      </c>
      <c r="Q30" s="426">
        <v>0</v>
      </c>
      <c r="R30" s="426">
        <v>0</v>
      </c>
      <c r="S30" s="426">
        <v>0</v>
      </c>
      <c r="T30" s="426">
        <v>0</v>
      </c>
      <c r="U30" s="426">
        <v>0</v>
      </c>
      <c r="V30" s="426">
        <v>241</v>
      </c>
      <c r="W30" s="426">
        <v>0</v>
      </c>
      <c r="X30" s="426">
        <v>0</v>
      </c>
      <c r="Y30" s="426">
        <v>0</v>
      </c>
      <c r="Z30" s="426">
        <v>0</v>
      </c>
      <c r="AA30" s="426">
        <v>0</v>
      </c>
      <c r="AB30" s="423">
        <v>241</v>
      </c>
      <c r="AC30" s="426">
        <v>241</v>
      </c>
      <c r="AD30" s="99"/>
      <c r="AE30" s="336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</row>
    <row r="31" spans="1:122" s="10" customFormat="1" ht="12" customHeight="1" x14ac:dyDescent="0.25">
      <c r="A31" s="237">
        <v>10</v>
      </c>
      <c r="B31" s="161" t="s">
        <v>418</v>
      </c>
      <c r="C31" s="426">
        <v>0</v>
      </c>
      <c r="D31" s="426">
        <v>0</v>
      </c>
      <c r="E31" s="426">
        <v>0</v>
      </c>
      <c r="F31" s="426">
        <v>0</v>
      </c>
      <c r="G31" s="426">
        <v>0</v>
      </c>
      <c r="H31" s="426">
        <v>0</v>
      </c>
      <c r="I31" s="426">
        <v>0</v>
      </c>
      <c r="J31" s="426">
        <v>0</v>
      </c>
      <c r="K31" s="426">
        <v>0</v>
      </c>
      <c r="L31" s="426">
        <v>0</v>
      </c>
      <c r="M31" s="426">
        <v>0</v>
      </c>
      <c r="N31" s="426">
        <v>0</v>
      </c>
      <c r="O31" s="426">
        <v>0</v>
      </c>
      <c r="P31" s="426">
        <v>0</v>
      </c>
      <c r="Q31" s="426">
        <v>0</v>
      </c>
      <c r="R31" s="426">
        <v>591</v>
      </c>
      <c r="S31" s="426">
        <v>0</v>
      </c>
      <c r="T31" s="426">
        <v>0</v>
      </c>
      <c r="U31" s="426">
        <v>0</v>
      </c>
      <c r="V31" s="426">
        <v>213</v>
      </c>
      <c r="W31" s="426">
        <v>0</v>
      </c>
      <c r="X31" s="426">
        <v>0</v>
      </c>
      <c r="Y31" s="426">
        <v>0</v>
      </c>
      <c r="Z31" s="426">
        <v>0</v>
      </c>
      <c r="AA31" s="426">
        <v>0</v>
      </c>
      <c r="AB31" s="423">
        <v>804</v>
      </c>
      <c r="AC31" s="426">
        <v>804</v>
      </c>
      <c r="AD31" s="99"/>
      <c r="AE31" s="336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</row>
    <row r="32" spans="1:122" s="10" customFormat="1" ht="12" customHeight="1" x14ac:dyDescent="0.25">
      <c r="A32" s="237" t="s">
        <v>35</v>
      </c>
      <c r="B32" s="161" t="s">
        <v>947</v>
      </c>
      <c r="C32" s="426">
        <v>0</v>
      </c>
      <c r="D32" s="426">
        <v>0</v>
      </c>
      <c r="E32" s="426">
        <v>0</v>
      </c>
      <c r="F32" s="426">
        <v>0</v>
      </c>
      <c r="G32" s="426">
        <v>0</v>
      </c>
      <c r="H32" s="426">
        <v>0</v>
      </c>
      <c r="I32" s="426">
        <v>0</v>
      </c>
      <c r="J32" s="426">
        <v>0</v>
      </c>
      <c r="K32" s="426">
        <v>0</v>
      </c>
      <c r="L32" s="426">
        <v>0</v>
      </c>
      <c r="M32" s="426">
        <v>0</v>
      </c>
      <c r="N32" s="426">
        <v>0</v>
      </c>
      <c r="O32" s="426">
        <v>0</v>
      </c>
      <c r="P32" s="426">
        <v>0</v>
      </c>
      <c r="Q32" s="426">
        <v>0</v>
      </c>
      <c r="R32" s="426">
        <v>0</v>
      </c>
      <c r="S32" s="426">
        <v>0</v>
      </c>
      <c r="T32" s="426">
        <v>0</v>
      </c>
      <c r="U32" s="426">
        <v>0</v>
      </c>
      <c r="V32" s="426">
        <v>0</v>
      </c>
      <c r="W32" s="426">
        <v>0</v>
      </c>
      <c r="X32" s="426">
        <v>0</v>
      </c>
      <c r="Y32" s="426">
        <v>0</v>
      </c>
      <c r="Z32" s="426">
        <v>0</v>
      </c>
      <c r="AA32" s="426">
        <v>0</v>
      </c>
      <c r="AB32" s="423">
        <v>0</v>
      </c>
      <c r="AC32" s="426">
        <v>0</v>
      </c>
      <c r="AD32" s="99"/>
      <c r="AE32" s="336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2"/>
      <c r="BX32" s="52"/>
      <c r="BY32" s="52"/>
      <c r="BZ32" s="52"/>
      <c r="CA32" s="52"/>
      <c r="CB32" s="52"/>
      <c r="CC32" s="52"/>
      <c r="CD32" s="52"/>
      <c r="CE32" s="52"/>
      <c r="CF32" s="52"/>
      <c r="CG32" s="52"/>
      <c r="CH32" s="52"/>
      <c r="CI32" s="52"/>
      <c r="CJ32" s="52"/>
      <c r="CK32" s="52"/>
      <c r="CL32" s="52"/>
      <c r="CM32" s="52"/>
      <c r="CN32" s="52"/>
      <c r="CO32" s="52"/>
      <c r="CP32" s="52"/>
      <c r="CQ32" s="52"/>
      <c r="CR32" s="52"/>
      <c r="CS32" s="52"/>
      <c r="CT32" s="52"/>
      <c r="CU32" s="52"/>
      <c r="CV32" s="52"/>
      <c r="CW32" s="52"/>
      <c r="CX32" s="52"/>
      <c r="CY32" s="52"/>
      <c r="CZ32" s="52"/>
      <c r="DA32" s="52"/>
      <c r="DB32" s="52"/>
      <c r="DC32" s="52"/>
      <c r="DD32" s="52"/>
      <c r="DE32" s="52"/>
      <c r="DF32" s="52"/>
      <c r="DG32" s="52"/>
      <c r="DH32" s="52"/>
      <c r="DI32" s="52"/>
      <c r="DJ32" s="52"/>
      <c r="DK32" s="52"/>
      <c r="DL32" s="52"/>
      <c r="DM32" s="52"/>
      <c r="DN32" s="52"/>
      <c r="DO32" s="52"/>
      <c r="DP32" s="52"/>
      <c r="DQ32" s="52"/>
      <c r="DR32" s="52"/>
    </row>
    <row r="33" spans="1:122" s="10" customFormat="1" ht="12" customHeight="1" x14ac:dyDescent="0.25">
      <c r="A33" s="237" t="s">
        <v>864</v>
      </c>
      <c r="B33" s="161" t="s">
        <v>583</v>
      </c>
      <c r="C33" s="426">
        <v>0</v>
      </c>
      <c r="D33" s="426">
        <v>0</v>
      </c>
      <c r="E33" s="426">
        <v>0</v>
      </c>
      <c r="F33" s="426">
        <v>0</v>
      </c>
      <c r="G33" s="426">
        <v>0</v>
      </c>
      <c r="H33" s="426">
        <v>0</v>
      </c>
      <c r="I33" s="426">
        <v>0</v>
      </c>
      <c r="J33" s="426">
        <v>0</v>
      </c>
      <c r="K33" s="426">
        <v>0</v>
      </c>
      <c r="L33" s="426">
        <v>0</v>
      </c>
      <c r="M33" s="426">
        <v>0</v>
      </c>
      <c r="N33" s="426">
        <v>0</v>
      </c>
      <c r="O33" s="426">
        <v>0</v>
      </c>
      <c r="P33" s="426">
        <v>0</v>
      </c>
      <c r="Q33" s="426">
        <v>0</v>
      </c>
      <c r="R33" s="426">
        <v>0</v>
      </c>
      <c r="S33" s="426">
        <v>0</v>
      </c>
      <c r="T33" s="426">
        <v>0</v>
      </c>
      <c r="U33" s="426">
        <v>0</v>
      </c>
      <c r="V33" s="426">
        <v>0</v>
      </c>
      <c r="W33" s="426">
        <v>0</v>
      </c>
      <c r="X33" s="426">
        <v>0</v>
      </c>
      <c r="Y33" s="426">
        <v>0</v>
      </c>
      <c r="Z33" s="426">
        <v>0</v>
      </c>
      <c r="AA33" s="426">
        <v>0</v>
      </c>
      <c r="AB33" s="423">
        <v>0</v>
      </c>
      <c r="AC33" s="426">
        <v>0</v>
      </c>
      <c r="AD33" s="99"/>
      <c r="AE33" s="336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  <c r="BW33" s="52"/>
      <c r="BX33" s="52"/>
      <c r="BY33" s="52"/>
      <c r="BZ33" s="52"/>
      <c r="CA33" s="52"/>
      <c r="CB33" s="52"/>
      <c r="CC33" s="52"/>
      <c r="CD33" s="52"/>
      <c r="CE33" s="52"/>
      <c r="CF33" s="52"/>
      <c r="CG33" s="52"/>
      <c r="CH33" s="52"/>
      <c r="CI33" s="52"/>
      <c r="CJ33" s="52"/>
      <c r="CK33" s="52"/>
      <c r="CL33" s="52"/>
      <c r="CM33" s="52"/>
      <c r="CN33" s="52"/>
      <c r="CO33" s="52"/>
      <c r="CP33" s="52"/>
      <c r="CQ33" s="52"/>
      <c r="CR33" s="52"/>
      <c r="CS33" s="52"/>
      <c r="CT33" s="52"/>
      <c r="CU33" s="52"/>
      <c r="CV33" s="52"/>
      <c r="CW33" s="52"/>
      <c r="CX33" s="52"/>
      <c r="CY33" s="52"/>
      <c r="CZ33" s="52"/>
      <c r="DA33" s="52"/>
      <c r="DB33" s="52"/>
      <c r="DC33" s="52"/>
      <c r="DD33" s="52"/>
      <c r="DE33" s="52"/>
      <c r="DF33" s="52"/>
      <c r="DG33" s="52"/>
      <c r="DH33" s="52"/>
      <c r="DI33" s="52"/>
      <c r="DJ33" s="52"/>
      <c r="DK33" s="52"/>
      <c r="DL33" s="52"/>
      <c r="DM33" s="52"/>
      <c r="DN33" s="52"/>
      <c r="DO33" s="52"/>
      <c r="DP33" s="52"/>
      <c r="DQ33" s="52"/>
      <c r="DR33" s="52"/>
    </row>
    <row r="34" spans="1:122" s="10" customFormat="1" ht="12" customHeight="1" x14ac:dyDescent="0.25">
      <c r="A34" s="237" t="s">
        <v>866</v>
      </c>
      <c r="B34" s="161" t="s">
        <v>585</v>
      </c>
      <c r="C34" s="426">
        <v>835</v>
      </c>
      <c r="D34" s="426">
        <v>0</v>
      </c>
      <c r="E34" s="426">
        <v>0</v>
      </c>
      <c r="F34" s="426">
        <v>0</v>
      </c>
      <c r="G34" s="426">
        <v>425</v>
      </c>
      <c r="H34" s="426">
        <v>0</v>
      </c>
      <c r="I34" s="426">
        <v>0</v>
      </c>
      <c r="J34" s="426">
        <v>0</v>
      </c>
      <c r="K34" s="426">
        <v>0</v>
      </c>
      <c r="L34" s="426">
        <v>0</v>
      </c>
      <c r="M34" s="426">
        <v>0</v>
      </c>
      <c r="N34" s="426">
        <v>0</v>
      </c>
      <c r="O34" s="426">
        <v>0</v>
      </c>
      <c r="P34" s="426">
        <v>0</v>
      </c>
      <c r="Q34" s="426">
        <v>0</v>
      </c>
      <c r="R34" s="426">
        <v>2210</v>
      </c>
      <c r="S34" s="426">
        <v>0</v>
      </c>
      <c r="T34" s="426">
        <v>0</v>
      </c>
      <c r="U34" s="426">
        <v>0</v>
      </c>
      <c r="V34" s="426">
        <v>0</v>
      </c>
      <c r="W34" s="426">
        <v>0</v>
      </c>
      <c r="X34" s="426">
        <v>0</v>
      </c>
      <c r="Y34" s="426">
        <v>0</v>
      </c>
      <c r="Z34" s="426">
        <v>0</v>
      </c>
      <c r="AA34" s="426">
        <v>0</v>
      </c>
      <c r="AB34" s="423">
        <v>3470</v>
      </c>
      <c r="AC34" s="426">
        <v>3470</v>
      </c>
      <c r="AD34" s="99"/>
      <c r="AE34" s="336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2"/>
      <c r="CQ34" s="52"/>
      <c r="CR34" s="52"/>
      <c r="CS34" s="52"/>
      <c r="CT34" s="52"/>
      <c r="CU34" s="52"/>
      <c r="CV34" s="52"/>
      <c r="CW34" s="52"/>
      <c r="CX34" s="52"/>
      <c r="CY34" s="52"/>
      <c r="CZ34" s="52"/>
      <c r="DA34" s="52"/>
      <c r="DB34" s="52"/>
      <c r="DC34" s="52"/>
      <c r="DD34" s="52"/>
      <c r="DE34" s="52"/>
      <c r="DF34" s="52"/>
      <c r="DG34" s="52"/>
      <c r="DH34" s="52"/>
      <c r="DI34" s="52"/>
      <c r="DJ34" s="52"/>
      <c r="DK34" s="52"/>
      <c r="DL34" s="52"/>
      <c r="DM34" s="52"/>
      <c r="DN34" s="52"/>
      <c r="DO34" s="52"/>
      <c r="DP34" s="52"/>
      <c r="DQ34" s="52"/>
      <c r="DR34" s="52"/>
    </row>
    <row r="35" spans="1:122" s="10" customFormat="1" ht="12" customHeight="1" thickBot="1" x14ac:dyDescent="0.3">
      <c r="A35" s="373">
        <v>11</v>
      </c>
      <c r="B35" s="349" t="s">
        <v>192</v>
      </c>
      <c r="C35" s="460"/>
      <c r="D35" s="460"/>
      <c r="E35" s="460"/>
      <c r="F35" s="460"/>
      <c r="G35" s="460"/>
      <c r="H35" s="460"/>
      <c r="I35" s="460"/>
      <c r="J35" s="460"/>
      <c r="K35" s="460"/>
      <c r="L35" s="460"/>
      <c r="M35" s="460"/>
      <c r="N35" s="460"/>
      <c r="O35" s="460"/>
      <c r="P35" s="460"/>
      <c r="Q35" s="460"/>
      <c r="R35" s="460"/>
      <c r="S35" s="460"/>
      <c r="T35" s="460"/>
      <c r="U35" s="460"/>
      <c r="V35" s="460"/>
      <c r="W35" s="460"/>
      <c r="X35" s="460"/>
      <c r="Y35" s="460"/>
      <c r="Z35" s="460"/>
      <c r="AA35" s="460"/>
      <c r="AB35" s="441"/>
      <c r="AC35" s="460"/>
      <c r="AD35" s="99"/>
      <c r="AE35" s="337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  <c r="BW35" s="52"/>
      <c r="BX35" s="52"/>
      <c r="BY35" s="52"/>
      <c r="BZ35" s="52"/>
      <c r="CA35" s="52"/>
      <c r="CB35" s="52"/>
      <c r="CC35" s="52"/>
      <c r="CD35" s="52"/>
      <c r="CE35" s="52"/>
      <c r="CF35" s="52"/>
      <c r="CG35" s="52"/>
      <c r="CH35" s="52"/>
      <c r="CI35" s="52"/>
      <c r="CJ35" s="52"/>
      <c r="CK35" s="52"/>
      <c r="CL35" s="52"/>
      <c r="CM35" s="52"/>
      <c r="CN35" s="52"/>
      <c r="CO35" s="52"/>
      <c r="CP35" s="52"/>
      <c r="CQ35" s="52"/>
      <c r="CR35" s="52"/>
      <c r="CS35" s="52"/>
      <c r="CT35" s="52"/>
      <c r="CU35" s="52"/>
      <c r="CV35" s="52"/>
      <c r="CW35" s="52"/>
      <c r="CX35" s="52"/>
      <c r="CY35" s="52"/>
      <c r="CZ35" s="52"/>
      <c r="DA35" s="52"/>
      <c r="DB35" s="52"/>
      <c r="DC35" s="52"/>
      <c r="DD35" s="52"/>
      <c r="DE35" s="52"/>
      <c r="DF35" s="52"/>
      <c r="DG35" s="52"/>
      <c r="DH35" s="52"/>
      <c r="DI35" s="52"/>
      <c r="DJ35" s="52"/>
      <c r="DK35" s="52"/>
      <c r="DL35" s="52"/>
      <c r="DM35" s="52"/>
      <c r="DN35" s="52"/>
      <c r="DO35" s="52"/>
      <c r="DP35" s="52"/>
      <c r="DQ35" s="52"/>
      <c r="DR35" s="52"/>
    </row>
    <row r="36" spans="1:122" s="10" customFormat="1" ht="12" customHeight="1" thickBot="1" x14ac:dyDescent="0.3">
      <c r="A36" s="344">
        <v>12</v>
      </c>
      <c r="B36" s="345" t="s">
        <v>201</v>
      </c>
      <c r="C36" s="442">
        <v>106270</v>
      </c>
      <c r="D36" s="442">
        <v>0</v>
      </c>
      <c r="E36" s="442">
        <v>0</v>
      </c>
      <c r="F36" s="442">
        <v>1843</v>
      </c>
      <c r="G36" s="442">
        <v>53801</v>
      </c>
      <c r="H36" s="442">
        <v>0</v>
      </c>
      <c r="I36" s="442">
        <v>0</v>
      </c>
      <c r="J36" s="442">
        <v>0</v>
      </c>
      <c r="K36" s="442">
        <v>552</v>
      </c>
      <c r="L36" s="442">
        <v>13</v>
      </c>
      <c r="M36" s="442">
        <v>1</v>
      </c>
      <c r="N36" s="442">
        <v>0</v>
      </c>
      <c r="O36" s="442">
        <v>43409</v>
      </c>
      <c r="P36" s="442">
        <v>0</v>
      </c>
      <c r="Q36" s="442">
        <v>6</v>
      </c>
      <c r="R36" s="442">
        <v>8928</v>
      </c>
      <c r="S36" s="442">
        <v>0</v>
      </c>
      <c r="T36" s="442">
        <v>0</v>
      </c>
      <c r="U36" s="442">
        <v>0</v>
      </c>
      <c r="V36" s="442">
        <v>512</v>
      </c>
      <c r="W36" s="442">
        <v>953</v>
      </c>
      <c r="X36" s="442">
        <v>0</v>
      </c>
      <c r="Y36" s="442">
        <v>0</v>
      </c>
      <c r="Z36" s="442">
        <v>0</v>
      </c>
      <c r="AA36" s="442">
        <v>86</v>
      </c>
      <c r="AB36" s="442">
        <v>216374</v>
      </c>
      <c r="AC36" s="442">
        <v>214455</v>
      </c>
      <c r="AD36" s="99"/>
      <c r="AE36" s="336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2"/>
      <c r="BF36" s="52"/>
      <c r="BG36" s="52"/>
      <c r="BH36" s="52"/>
      <c r="BI36" s="52"/>
      <c r="BJ36" s="52"/>
      <c r="BK36" s="52"/>
      <c r="BL36" s="52"/>
      <c r="BM36" s="52"/>
      <c r="BN36" s="52"/>
      <c r="BO36" s="52"/>
      <c r="BP36" s="52"/>
      <c r="BQ36" s="52"/>
      <c r="BR36" s="52"/>
      <c r="BS36" s="52"/>
      <c r="BT36" s="52"/>
      <c r="BU36" s="52"/>
      <c r="BV36" s="52"/>
      <c r="BW36" s="52"/>
      <c r="BX36" s="52"/>
      <c r="BY36" s="52"/>
      <c r="BZ36" s="52"/>
      <c r="CA36" s="52"/>
      <c r="CB36" s="52"/>
      <c r="CC36" s="52"/>
      <c r="CD36" s="52"/>
      <c r="CE36" s="52"/>
      <c r="CF36" s="52"/>
      <c r="CG36" s="52"/>
      <c r="CH36" s="52"/>
      <c r="CI36" s="52"/>
      <c r="CJ36" s="52"/>
      <c r="CK36" s="52"/>
      <c r="CL36" s="52"/>
      <c r="CM36" s="52"/>
      <c r="CN36" s="52"/>
      <c r="CO36" s="52"/>
      <c r="CP36" s="52"/>
      <c r="CQ36" s="52"/>
      <c r="CR36" s="52"/>
      <c r="CS36" s="52"/>
      <c r="CT36" s="52"/>
      <c r="CU36" s="52"/>
      <c r="CV36" s="52"/>
      <c r="CW36" s="52"/>
      <c r="CX36" s="52"/>
      <c r="CY36" s="52"/>
      <c r="CZ36" s="52"/>
      <c r="DA36" s="52"/>
      <c r="DB36" s="52"/>
      <c r="DC36" s="52"/>
      <c r="DD36" s="52"/>
      <c r="DE36" s="52"/>
      <c r="DF36" s="52"/>
      <c r="DG36" s="52"/>
      <c r="DH36" s="52"/>
      <c r="DI36" s="52"/>
      <c r="DJ36" s="52"/>
      <c r="DK36" s="52"/>
      <c r="DL36" s="52"/>
      <c r="DM36" s="52"/>
      <c r="DN36" s="52"/>
      <c r="DO36" s="52"/>
      <c r="DP36" s="52"/>
      <c r="DQ36" s="52"/>
      <c r="DR36" s="52"/>
    </row>
    <row r="37" spans="1:122" s="10" customFormat="1" x14ac:dyDescent="0.25">
      <c r="A37" s="63"/>
      <c r="B37" s="52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2"/>
      <c r="BX37" s="52"/>
      <c r="BY37" s="52"/>
      <c r="BZ37" s="52"/>
      <c r="CA37" s="52"/>
      <c r="CB37" s="52"/>
      <c r="CC37" s="52"/>
      <c r="CD37" s="52"/>
      <c r="CE37" s="52"/>
      <c r="CF37" s="52"/>
      <c r="CG37" s="52"/>
      <c r="CH37" s="52"/>
      <c r="CI37" s="52"/>
      <c r="CJ37" s="52"/>
      <c r="CK37" s="52"/>
      <c r="CL37" s="52"/>
      <c r="CM37" s="52"/>
      <c r="CN37" s="52"/>
      <c r="CO37" s="52"/>
      <c r="CP37" s="52"/>
      <c r="CQ37" s="52"/>
      <c r="CR37" s="52"/>
      <c r="CS37" s="52"/>
      <c r="CT37" s="52"/>
      <c r="CU37" s="52"/>
      <c r="CV37" s="52"/>
      <c r="CW37" s="52"/>
      <c r="CX37" s="52"/>
      <c r="CY37" s="52"/>
      <c r="CZ37" s="52"/>
      <c r="DA37" s="52"/>
      <c r="DB37" s="52"/>
      <c r="DC37" s="52"/>
      <c r="DD37" s="52"/>
      <c r="DE37" s="52"/>
      <c r="DF37" s="52"/>
      <c r="DG37" s="52"/>
      <c r="DH37" s="52"/>
      <c r="DI37" s="52"/>
      <c r="DJ37" s="52"/>
      <c r="DK37" s="52"/>
      <c r="DL37" s="52"/>
      <c r="DM37" s="52"/>
      <c r="DN37" s="52"/>
      <c r="DO37" s="52"/>
      <c r="DP37" s="52"/>
      <c r="DQ37" s="52"/>
      <c r="DR37" s="52"/>
    </row>
  </sheetData>
  <sheetProtection algorithmName="SHA-512" hashValue="QjgwaQVlX/CBSicGw5VaAP2HOmDlT+G0SeficV0fB3CChoI6QtYnpz8UvF05lji19GTZw0BQw+Eykm7vBW7mDg==" saltValue="YuTGSmJxp3X3IDJJrrsmYw==" spinCount="100000" sheet="1" objects="1" scenarios="1"/>
  <mergeCells count="6">
    <mergeCell ref="A1:AC1"/>
    <mergeCell ref="C3:AA3"/>
    <mergeCell ref="AB3:AB4"/>
    <mergeCell ref="AC3:AC4"/>
    <mergeCell ref="A2:A4"/>
    <mergeCell ref="B2:B4"/>
  </mergeCells>
  <hyperlinks>
    <hyperlink ref="AE1" location="'Spis treści'!A1" display="Spis treści" xr:uid="{00000000-0004-0000-1500-000000000000}"/>
  </hyperlinks>
  <pageMargins left="0.7" right="0.7" top="0.78740157499999996" bottom="0.78740157499999996" header="0.3" footer="0.3"/>
  <pageSetup paperSize="9" scale="1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S95"/>
  <sheetViews>
    <sheetView showGridLines="0" zoomScaleNormal="100" workbookViewId="0">
      <selection activeCell="AD37" sqref="AD37:AD45"/>
    </sheetView>
  </sheetViews>
  <sheetFormatPr defaultColWidth="9.1796875" defaultRowHeight="10.5" x14ac:dyDescent="0.25"/>
  <cols>
    <col min="1" max="1" width="6.90625" style="1" customWidth="1"/>
    <col min="2" max="2" width="15.6328125" style="1" customWidth="1"/>
    <col min="3" max="3" width="8" style="89" customWidth="1"/>
    <col min="4" max="4" width="10.08984375" style="89" customWidth="1"/>
    <col min="5" max="5" width="8" style="100" customWidth="1"/>
    <col min="6" max="6" width="8.90625" style="89" customWidth="1"/>
    <col min="7" max="7" width="8" style="1" customWidth="1"/>
    <col min="8" max="8" width="6.36328125" style="102" customWidth="1"/>
    <col min="9" max="10" width="8" style="1" customWidth="1"/>
    <col min="11" max="11" width="10.08984375" style="89" customWidth="1"/>
    <col min="12" max="12" width="8" style="1" customWidth="1"/>
    <col min="13" max="14" width="8" style="89" customWidth="1"/>
    <col min="15" max="15" width="4.26953125" style="89" customWidth="1"/>
    <col min="16" max="16" width="6" style="1" customWidth="1"/>
    <col min="17" max="17" width="18.90625" style="1" customWidth="1"/>
    <col min="18" max="18" width="8" style="89" customWidth="1"/>
    <col min="19" max="19" width="10.08984375" style="89" customWidth="1"/>
    <col min="20" max="20" width="8" style="100" customWidth="1"/>
    <col min="21" max="21" width="8.90625" style="89" customWidth="1"/>
    <col min="22" max="22" width="8" style="1" customWidth="1"/>
    <col min="23" max="23" width="6.36328125" style="102" customWidth="1"/>
    <col min="24" max="25" width="8" style="1" customWidth="1"/>
    <col min="26" max="26" width="10.08984375" style="89" customWidth="1"/>
    <col min="27" max="27" width="8" style="1" customWidth="1"/>
    <col min="28" max="29" width="8" style="89" customWidth="1"/>
    <col min="30" max="30" width="6.26953125" style="1" customWidth="1"/>
    <col min="31" max="36" width="9.1796875" style="1"/>
    <col min="37" max="37" width="4.54296875" style="1" customWidth="1"/>
    <col min="38" max="45" width="7" style="1" customWidth="1"/>
    <col min="46" max="16384" width="9.1796875" style="1"/>
  </cols>
  <sheetData>
    <row r="1" spans="1:33" ht="12" customHeight="1" x14ac:dyDescent="0.25">
      <c r="A1" s="576" t="s">
        <v>617</v>
      </c>
      <c r="B1" s="576"/>
      <c r="C1" s="576"/>
      <c r="D1" s="576"/>
      <c r="E1" s="576"/>
      <c r="F1" s="576"/>
      <c r="G1" s="576"/>
      <c r="H1" s="576"/>
      <c r="I1" s="576"/>
      <c r="J1" s="576"/>
      <c r="K1" s="576"/>
      <c r="L1" s="576"/>
      <c r="M1" s="576"/>
      <c r="N1" s="576"/>
      <c r="O1" s="314"/>
      <c r="P1" s="576" t="s">
        <v>617</v>
      </c>
      <c r="Q1" s="576"/>
      <c r="R1" s="576"/>
      <c r="S1" s="576"/>
      <c r="T1" s="576"/>
      <c r="U1" s="576"/>
      <c r="V1" s="576"/>
      <c r="W1" s="576"/>
      <c r="X1" s="576"/>
      <c r="Y1" s="576"/>
      <c r="Z1" s="576"/>
      <c r="AA1" s="576"/>
      <c r="AB1" s="576"/>
      <c r="AC1" s="576"/>
      <c r="AE1" s="126" t="s">
        <v>695</v>
      </c>
    </row>
    <row r="2" spans="1:33" ht="96" customHeight="1" x14ac:dyDescent="0.25">
      <c r="A2" s="642" t="s">
        <v>95</v>
      </c>
      <c r="B2" s="647" t="s">
        <v>590</v>
      </c>
      <c r="C2" s="288" t="s">
        <v>577</v>
      </c>
      <c r="D2" s="288" t="s">
        <v>591</v>
      </c>
      <c r="E2" s="289" t="s">
        <v>592</v>
      </c>
      <c r="F2" s="290" t="s">
        <v>593</v>
      </c>
      <c r="G2" s="291" t="s">
        <v>594</v>
      </c>
      <c r="H2" s="292" t="s">
        <v>595</v>
      </c>
      <c r="I2" s="291" t="s">
        <v>596</v>
      </c>
      <c r="J2" s="291" t="s">
        <v>597</v>
      </c>
      <c r="K2" s="288" t="s">
        <v>598</v>
      </c>
      <c r="L2" s="293" t="s">
        <v>599</v>
      </c>
      <c r="M2" s="288" t="s">
        <v>600</v>
      </c>
      <c r="N2" s="288" t="s">
        <v>601</v>
      </c>
      <c r="O2" s="314"/>
      <c r="P2" s="642" t="s">
        <v>1027</v>
      </c>
      <c r="Q2" s="647" t="s">
        <v>590</v>
      </c>
      <c r="R2" s="288" t="s">
        <v>577</v>
      </c>
      <c r="S2" s="288" t="s">
        <v>591</v>
      </c>
      <c r="T2" s="289" t="s">
        <v>592</v>
      </c>
      <c r="U2" s="290" t="s">
        <v>593</v>
      </c>
      <c r="V2" s="291" t="s">
        <v>594</v>
      </c>
      <c r="W2" s="292" t="s">
        <v>595</v>
      </c>
      <c r="X2" s="291" t="s">
        <v>596</v>
      </c>
      <c r="Y2" s="291" t="s">
        <v>597</v>
      </c>
      <c r="Z2" s="288" t="s">
        <v>598</v>
      </c>
      <c r="AA2" s="293" t="s">
        <v>599</v>
      </c>
      <c r="AB2" s="288" t="s">
        <v>600</v>
      </c>
      <c r="AC2" s="288" t="s">
        <v>601</v>
      </c>
    </row>
    <row r="3" spans="1:33" x14ac:dyDescent="0.25">
      <c r="A3" s="643"/>
      <c r="B3" s="648"/>
      <c r="C3" s="180" t="s">
        <v>0</v>
      </c>
      <c r="D3" s="180" t="s">
        <v>1</v>
      </c>
      <c r="E3" s="242" t="s">
        <v>2</v>
      </c>
      <c r="F3" s="180" t="s">
        <v>3</v>
      </c>
      <c r="G3" s="243" t="s">
        <v>4</v>
      </c>
      <c r="H3" s="244" t="s">
        <v>23</v>
      </c>
      <c r="I3" s="243" t="s">
        <v>22</v>
      </c>
      <c r="J3" s="243" t="s">
        <v>24</v>
      </c>
      <c r="K3" s="180" t="s">
        <v>25</v>
      </c>
      <c r="L3" s="243" t="s">
        <v>26</v>
      </c>
      <c r="M3" s="180" t="s">
        <v>27</v>
      </c>
      <c r="N3" s="180" t="s">
        <v>28</v>
      </c>
      <c r="O3" s="315"/>
      <c r="P3" s="643"/>
      <c r="Q3" s="648"/>
      <c r="R3" s="180" t="s">
        <v>0</v>
      </c>
      <c r="S3" s="180" t="s">
        <v>1</v>
      </c>
      <c r="T3" s="242" t="s">
        <v>2</v>
      </c>
      <c r="U3" s="180" t="s">
        <v>3</v>
      </c>
      <c r="V3" s="243" t="s">
        <v>4</v>
      </c>
      <c r="W3" s="244" t="s">
        <v>23</v>
      </c>
      <c r="X3" s="243" t="s">
        <v>22</v>
      </c>
      <c r="Y3" s="243" t="s">
        <v>24</v>
      </c>
      <c r="Z3" s="180" t="s">
        <v>25</v>
      </c>
      <c r="AA3" s="243" t="s">
        <v>26</v>
      </c>
      <c r="AB3" s="180" t="s">
        <v>27</v>
      </c>
      <c r="AC3" s="180" t="s">
        <v>28</v>
      </c>
    </row>
    <row r="4" spans="1:33" ht="11" customHeight="1" x14ac:dyDescent="0.25">
      <c r="A4" s="645" t="s">
        <v>748</v>
      </c>
      <c r="B4" s="238" t="s">
        <v>602</v>
      </c>
      <c r="C4" s="461">
        <v>1485</v>
      </c>
      <c r="D4" s="461">
        <v>141</v>
      </c>
      <c r="E4" s="473">
        <v>0.45600000000000002</v>
      </c>
      <c r="F4" s="461">
        <v>1537</v>
      </c>
      <c r="G4" s="473">
        <v>0.13</v>
      </c>
      <c r="H4" s="461">
        <v>57</v>
      </c>
      <c r="I4" s="473">
        <v>23.24</v>
      </c>
      <c r="J4" s="461">
        <v>2.9296000000000002</v>
      </c>
      <c r="K4" s="461">
        <v>283</v>
      </c>
      <c r="L4" s="481">
        <v>0.18379999999999999</v>
      </c>
      <c r="M4" s="461">
        <v>0</v>
      </c>
      <c r="N4" s="461">
        <v>0</v>
      </c>
      <c r="O4" s="316"/>
      <c r="P4" s="652" t="s">
        <v>748</v>
      </c>
      <c r="Q4" s="240" t="s">
        <v>602</v>
      </c>
      <c r="R4" s="461">
        <v>74</v>
      </c>
      <c r="S4" s="461">
        <v>4</v>
      </c>
      <c r="T4" s="473">
        <v>0</v>
      </c>
      <c r="U4" s="461">
        <v>0</v>
      </c>
      <c r="V4" s="473">
        <v>0.05</v>
      </c>
      <c r="W4" s="461">
        <v>10</v>
      </c>
      <c r="X4" s="473">
        <v>45</v>
      </c>
      <c r="Y4" s="461">
        <v>3.6164000000000001</v>
      </c>
      <c r="Z4" s="461">
        <v>0</v>
      </c>
      <c r="AA4" s="481">
        <v>0.21199999999999999</v>
      </c>
      <c r="AB4" s="461">
        <v>0</v>
      </c>
      <c r="AC4" s="461">
        <v>0</v>
      </c>
      <c r="AG4" s="5"/>
    </row>
    <row r="5" spans="1:33" x14ac:dyDescent="0.25">
      <c r="A5" s="645"/>
      <c r="B5" s="239" t="s">
        <v>603</v>
      </c>
      <c r="C5" s="464">
        <v>1</v>
      </c>
      <c r="D5" s="464">
        <v>25</v>
      </c>
      <c r="E5" s="474">
        <v>0</v>
      </c>
      <c r="F5" s="464">
        <v>0</v>
      </c>
      <c r="G5" s="474">
        <v>0</v>
      </c>
      <c r="H5" s="464">
        <v>1</v>
      </c>
      <c r="I5" s="474">
        <v>0</v>
      </c>
      <c r="J5" s="464">
        <v>0</v>
      </c>
      <c r="K5" s="464">
        <v>0</v>
      </c>
      <c r="L5" s="482">
        <v>0</v>
      </c>
      <c r="M5" s="464">
        <v>0</v>
      </c>
      <c r="N5" s="464">
        <v>0</v>
      </c>
      <c r="O5" s="316"/>
      <c r="P5" s="652"/>
      <c r="Q5" s="239" t="s">
        <v>603</v>
      </c>
      <c r="R5" s="464">
        <v>74</v>
      </c>
      <c r="S5" s="464">
        <v>4</v>
      </c>
      <c r="T5" s="474">
        <v>0</v>
      </c>
      <c r="U5" s="464">
        <v>0</v>
      </c>
      <c r="V5" s="474">
        <v>0.05</v>
      </c>
      <c r="W5" s="464">
        <v>10</v>
      </c>
      <c r="X5" s="474">
        <v>45</v>
      </c>
      <c r="Y5" s="464">
        <v>3.6164000000000001</v>
      </c>
      <c r="Z5" s="464">
        <v>0</v>
      </c>
      <c r="AA5" s="482">
        <v>0.21199999999999999</v>
      </c>
      <c r="AB5" s="464">
        <v>0</v>
      </c>
      <c r="AC5" s="464">
        <v>0</v>
      </c>
    </row>
    <row r="6" spans="1:33" x14ac:dyDescent="0.25">
      <c r="A6" s="645"/>
      <c r="B6" s="239" t="s">
        <v>604</v>
      </c>
      <c r="C6" s="461">
        <v>1484</v>
      </c>
      <c r="D6" s="461">
        <v>116</v>
      </c>
      <c r="E6" s="473">
        <v>0.45600000000000002</v>
      </c>
      <c r="F6" s="461">
        <v>1537</v>
      </c>
      <c r="G6" s="473">
        <v>0.13</v>
      </c>
      <c r="H6" s="461">
        <v>56</v>
      </c>
      <c r="I6" s="473">
        <v>23.24</v>
      </c>
      <c r="J6" s="461">
        <v>2.9296000000000002</v>
      </c>
      <c r="K6" s="461">
        <v>283</v>
      </c>
      <c r="L6" s="481">
        <v>0.18379999999999999</v>
      </c>
      <c r="M6" s="461">
        <v>0</v>
      </c>
      <c r="N6" s="461">
        <v>0</v>
      </c>
      <c r="O6" s="316"/>
      <c r="P6" s="652"/>
      <c r="Q6" s="239" t="s">
        <v>604</v>
      </c>
      <c r="R6" s="461">
        <v>0</v>
      </c>
      <c r="S6" s="461">
        <v>0</v>
      </c>
      <c r="T6" s="473">
        <v>0</v>
      </c>
      <c r="U6" s="461">
        <v>0</v>
      </c>
      <c r="V6" s="473">
        <v>0</v>
      </c>
      <c r="W6" s="461">
        <v>0</v>
      </c>
      <c r="X6" s="473">
        <v>0</v>
      </c>
      <c r="Y6" s="461">
        <v>0</v>
      </c>
      <c r="Z6" s="461">
        <v>0</v>
      </c>
      <c r="AA6" s="481">
        <v>0</v>
      </c>
      <c r="AB6" s="461">
        <v>0</v>
      </c>
      <c r="AC6" s="461">
        <v>0</v>
      </c>
    </row>
    <row r="7" spans="1:33" x14ac:dyDescent="0.25">
      <c r="A7" s="645"/>
      <c r="B7" s="240" t="s">
        <v>605</v>
      </c>
      <c r="C7" s="461">
        <v>2803</v>
      </c>
      <c r="D7" s="461">
        <v>64</v>
      </c>
      <c r="E7" s="473">
        <v>0.77370000000000005</v>
      </c>
      <c r="F7" s="461">
        <v>2853</v>
      </c>
      <c r="G7" s="473">
        <v>0.18</v>
      </c>
      <c r="H7" s="461">
        <v>61</v>
      </c>
      <c r="I7" s="473">
        <v>16.72</v>
      </c>
      <c r="J7" s="461">
        <v>2.4285999999999999</v>
      </c>
      <c r="K7" s="461">
        <v>485</v>
      </c>
      <c r="L7" s="481">
        <v>0.1701</v>
      </c>
      <c r="M7" s="461">
        <v>1</v>
      </c>
      <c r="N7" s="461">
        <v>-1</v>
      </c>
      <c r="O7" s="316"/>
      <c r="P7" s="652"/>
      <c r="Q7" s="240" t="s">
        <v>605</v>
      </c>
      <c r="R7" s="461">
        <v>253</v>
      </c>
      <c r="S7" s="461">
        <v>98</v>
      </c>
      <c r="T7" s="473">
        <v>0.4</v>
      </c>
      <c r="U7" s="461">
        <v>293</v>
      </c>
      <c r="V7" s="473">
        <v>0.24</v>
      </c>
      <c r="W7" s="461">
        <v>3</v>
      </c>
      <c r="X7" s="473">
        <v>40</v>
      </c>
      <c r="Y7" s="461">
        <v>4.5852000000000004</v>
      </c>
      <c r="Z7" s="461">
        <v>161</v>
      </c>
      <c r="AA7" s="481">
        <v>0.54869999999999997</v>
      </c>
      <c r="AB7" s="461">
        <v>0</v>
      </c>
      <c r="AC7" s="461">
        <v>0</v>
      </c>
    </row>
    <row r="8" spans="1:33" x14ac:dyDescent="0.25">
      <c r="A8" s="645"/>
      <c r="B8" s="241" t="s">
        <v>606</v>
      </c>
      <c r="C8" s="461">
        <v>457</v>
      </c>
      <c r="D8" s="461">
        <v>252</v>
      </c>
      <c r="E8" s="473">
        <v>0.97409999999999997</v>
      </c>
      <c r="F8" s="461">
        <v>703</v>
      </c>
      <c r="G8" s="473">
        <v>0.36</v>
      </c>
      <c r="H8" s="461">
        <v>15</v>
      </c>
      <c r="I8" s="473">
        <v>26.46</v>
      </c>
      <c r="J8" s="461">
        <v>3.3841999999999999</v>
      </c>
      <c r="K8" s="461">
        <v>246</v>
      </c>
      <c r="L8" s="481">
        <v>0.35039999999999999</v>
      </c>
      <c r="M8" s="461">
        <v>1</v>
      </c>
      <c r="N8" s="461">
        <v>-1</v>
      </c>
      <c r="O8" s="316"/>
      <c r="P8" s="652"/>
      <c r="Q8" s="241" t="s">
        <v>606</v>
      </c>
      <c r="R8" s="461">
        <v>1466</v>
      </c>
      <c r="S8" s="461">
        <v>424</v>
      </c>
      <c r="T8" s="473">
        <v>0.3412</v>
      </c>
      <c r="U8" s="461">
        <v>1611</v>
      </c>
      <c r="V8" s="473">
        <v>0.41000000000000003</v>
      </c>
      <c r="W8" s="461">
        <v>30</v>
      </c>
      <c r="X8" s="473">
        <v>40</v>
      </c>
      <c r="Y8" s="461">
        <v>4.4172000000000002</v>
      </c>
      <c r="Z8" s="461">
        <v>1004</v>
      </c>
      <c r="AA8" s="481">
        <v>0.62329999999999997</v>
      </c>
      <c r="AB8" s="461">
        <v>2</v>
      </c>
      <c r="AC8" s="461">
        <v>-1</v>
      </c>
    </row>
    <row r="9" spans="1:33" x14ac:dyDescent="0.25">
      <c r="A9" s="645"/>
      <c r="B9" s="240" t="s">
        <v>607</v>
      </c>
      <c r="C9" s="461">
        <v>863</v>
      </c>
      <c r="D9" s="461">
        <v>9</v>
      </c>
      <c r="E9" s="473">
        <v>0.65269999999999995</v>
      </c>
      <c r="F9" s="461">
        <v>869</v>
      </c>
      <c r="G9" s="473">
        <v>0.53</v>
      </c>
      <c r="H9" s="461">
        <v>22</v>
      </c>
      <c r="I9" s="473">
        <v>28.560000000000002</v>
      </c>
      <c r="J9" s="461">
        <v>3.0070999999999999</v>
      </c>
      <c r="K9" s="461">
        <v>417</v>
      </c>
      <c r="L9" s="481">
        <v>0.47939999999999999</v>
      </c>
      <c r="M9" s="461">
        <v>1</v>
      </c>
      <c r="N9" s="461">
        <v>-1</v>
      </c>
      <c r="O9" s="101"/>
      <c r="P9" s="652"/>
      <c r="Q9" s="240" t="s">
        <v>607</v>
      </c>
      <c r="R9" s="461">
        <v>752</v>
      </c>
      <c r="S9" s="461">
        <v>646</v>
      </c>
      <c r="T9" s="473">
        <v>0.3987</v>
      </c>
      <c r="U9" s="461">
        <v>1009</v>
      </c>
      <c r="V9" s="473">
        <v>0.73</v>
      </c>
      <c r="W9" s="461">
        <v>57</v>
      </c>
      <c r="X9" s="473">
        <v>40</v>
      </c>
      <c r="Y9" s="461">
        <v>4.5686999999999998</v>
      </c>
      <c r="Z9" s="461">
        <v>778</v>
      </c>
      <c r="AA9" s="481">
        <v>0.77170000000000005</v>
      </c>
      <c r="AB9" s="461">
        <v>3</v>
      </c>
      <c r="AC9" s="461">
        <v>-4</v>
      </c>
    </row>
    <row r="10" spans="1:33" x14ac:dyDescent="0.25">
      <c r="A10" s="645"/>
      <c r="B10" s="241" t="s">
        <v>608</v>
      </c>
      <c r="C10" s="463">
        <v>544</v>
      </c>
      <c r="D10" s="463">
        <v>48</v>
      </c>
      <c r="E10" s="473">
        <v>0.4</v>
      </c>
      <c r="F10" s="463">
        <v>564</v>
      </c>
      <c r="G10" s="473">
        <v>1.18</v>
      </c>
      <c r="H10" s="462">
        <v>14</v>
      </c>
      <c r="I10" s="473">
        <v>30.830000000000002</v>
      </c>
      <c r="J10" s="463">
        <v>3.2900999999999998</v>
      </c>
      <c r="K10" s="463">
        <v>332</v>
      </c>
      <c r="L10" s="481">
        <v>0.58960000000000001</v>
      </c>
      <c r="M10" s="463">
        <v>2</v>
      </c>
      <c r="N10" s="462">
        <v>-2</v>
      </c>
      <c r="O10" s="316"/>
      <c r="P10" s="652"/>
      <c r="Q10" s="241" t="s">
        <v>608</v>
      </c>
      <c r="R10" s="463">
        <v>467</v>
      </c>
      <c r="S10" s="463">
        <v>181</v>
      </c>
      <c r="T10" s="473">
        <v>0.35370000000000001</v>
      </c>
      <c r="U10" s="463">
        <v>531</v>
      </c>
      <c r="V10" s="473">
        <v>1.0900000000000001</v>
      </c>
      <c r="W10" s="462">
        <v>10</v>
      </c>
      <c r="X10" s="473">
        <v>39.33</v>
      </c>
      <c r="Y10" s="463">
        <v>3.3589000000000002</v>
      </c>
      <c r="Z10" s="463">
        <v>412</v>
      </c>
      <c r="AA10" s="481">
        <v>0.77559999999999996</v>
      </c>
      <c r="AB10" s="463">
        <v>2</v>
      </c>
      <c r="AC10" s="462">
        <v>-1</v>
      </c>
    </row>
    <row r="11" spans="1:33" x14ac:dyDescent="0.25">
      <c r="A11" s="645"/>
      <c r="B11" s="239" t="s">
        <v>609</v>
      </c>
      <c r="C11" s="463">
        <v>430</v>
      </c>
      <c r="D11" s="463">
        <v>23</v>
      </c>
      <c r="E11" s="473">
        <v>0.4</v>
      </c>
      <c r="F11" s="463">
        <v>440</v>
      </c>
      <c r="G11" s="473">
        <v>0.94000000000000006</v>
      </c>
      <c r="H11" s="462">
        <v>11</v>
      </c>
      <c r="I11" s="473">
        <v>27.51</v>
      </c>
      <c r="J11" s="463">
        <v>3.1612</v>
      </c>
      <c r="K11" s="463">
        <v>220</v>
      </c>
      <c r="L11" s="481">
        <v>0.50160000000000005</v>
      </c>
      <c r="M11" s="463">
        <v>1</v>
      </c>
      <c r="N11" s="462">
        <v>-1</v>
      </c>
      <c r="O11" s="316"/>
      <c r="P11" s="652"/>
      <c r="Q11" s="239" t="s">
        <v>609</v>
      </c>
      <c r="R11" s="463">
        <v>467</v>
      </c>
      <c r="S11" s="463">
        <v>181</v>
      </c>
      <c r="T11" s="473">
        <v>0.35370000000000001</v>
      </c>
      <c r="U11" s="463">
        <v>531</v>
      </c>
      <c r="V11" s="473">
        <v>1.0900000000000001</v>
      </c>
      <c r="W11" s="462">
        <v>10</v>
      </c>
      <c r="X11" s="473">
        <v>39.33</v>
      </c>
      <c r="Y11" s="463">
        <v>3.3589000000000002</v>
      </c>
      <c r="Z11" s="463">
        <v>412</v>
      </c>
      <c r="AA11" s="481">
        <v>0.77559999999999996</v>
      </c>
      <c r="AB11" s="463">
        <v>2</v>
      </c>
      <c r="AC11" s="462">
        <v>-1</v>
      </c>
    </row>
    <row r="12" spans="1:33" x14ac:dyDescent="0.25">
      <c r="A12" s="645"/>
      <c r="B12" s="239" t="s">
        <v>610</v>
      </c>
      <c r="C12" s="463">
        <v>114</v>
      </c>
      <c r="D12" s="463">
        <v>25</v>
      </c>
      <c r="E12" s="473">
        <v>0.4</v>
      </c>
      <c r="F12" s="463">
        <v>124</v>
      </c>
      <c r="G12" s="473">
        <v>2.04</v>
      </c>
      <c r="H12" s="462">
        <v>3</v>
      </c>
      <c r="I12" s="473">
        <v>42.6</v>
      </c>
      <c r="J12" s="463">
        <v>3.7471999999999999</v>
      </c>
      <c r="K12" s="463">
        <v>112</v>
      </c>
      <c r="L12" s="481">
        <v>0.9012</v>
      </c>
      <c r="M12" s="463">
        <v>1</v>
      </c>
      <c r="N12" s="462">
        <v>-1</v>
      </c>
      <c r="O12" s="316"/>
      <c r="P12" s="652"/>
      <c r="Q12" s="239" t="s">
        <v>610</v>
      </c>
      <c r="R12" s="463">
        <v>0</v>
      </c>
      <c r="S12" s="463">
        <v>0</v>
      </c>
      <c r="T12" s="473">
        <v>0</v>
      </c>
      <c r="U12" s="463">
        <v>0</v>
      </c>
      <c r="V12" s="473">
        <v>0</v>
      </c>
      <c r="W12" s="462">
        <v>0</v>
      </c>
      <c r="X12" s="473">
        <v>0</v>
      </c>
      <c r="Y12" s="463">
        <v>0</v>
      </c>
      <c r="Z12" s="463">
        <v>0</v>
      </c>
      <c r="AA12" s="481">
        <v>0</v>
      </c>
      <c r="AB12" s="463">
        <v>0</v>
      </c>
      <c r="AC12" s="462">
        <v>0</v>
      </c>
    </row>
    <row r="13" spans="1:33" x14ac:dyDescent="0.25">
      <c r="A13" s="645"/>
      <c r="B13" s="240" t="s">
        <v>611</v>
      </c>
      <c r="C13" s="463">
        <v>174</v>
      </c>
      <c r="D13" s="463">
        <v>178</v>
      </c>
      <c r="E13" s="473">
        <v>0.46510000000000001</v>
      </c>
      <c r="F13" s="463">
        <v>257</v>
      </c>
      <c r="G13" s="473">
        <v>4.29</v>
      </c>
      <c r="H13" s="462">
        <v>6</v>
      </c>
      <c r="I13" s="473">
        <v>28.13</v>
      </c>
      <c r="J13" s="463">
        <v>1.4069</v>
      </c>
      <c r="K13" s="463">
        <v>199</v>
      </c>
      <c r="L13" s="481">
        <v>0.77759999999999996</v>
      </c>
      <c r="M13" s="463">
        <v>4</v>
      </c>
      <c r="N13" s="462">
        <v>0</v>
      </c>
      <c r="O13" s="316"/>
      <c r="P13" s="652"/>
      <c r="Q13" s="240" t="s">
        <v>611</v>
      </c>
      <c r="R13" s="463">
        <v>0</v>
      </c>
      <c r="S13" s="463">
        <v>0</v>
      </c>
      <c r="T13" s="473">
        <v>0</v>
      </c>
      <c r="U13" s="463">
        <v>0</v>
      </c>
      <c r="V13" s="473">
        <v>0</v>
      </c>
      <c r="W13" s="462">
        <v>0</v>
      </c>
      <c r="X13" s="473">
        <v>0</v>
      </c>
      <c r="Y13" s="463">
        <v>0</v>
      </c>
      <c r="Z13" s="463">
        <v>0</v>
      </c>
      <c r="AA13" s="481">
        <v>0</v>
      </c>
      <c r="AB13" s="463">
        <v>0</v>
      </c>
      <c r="AC13" s="462">
        <v>0</v>
      </c>
    </row>
    <row r="14" spans="1:33" x14ac:dyDescent="0.25">
      <c r="A14" s="645"/>
      <c r="B14" s="239" t="s">
        <v>612</v>
      </c>
      <c r="C14" s="463">
        <v>136</v>
      </c>
      <c r="D14" s="463">
        <v>115</v>
      </c>
      <c r="E14" s="473">
        <v>0.50090000000000001</v>
      </c>
      <c r="F14" s="463">
        <v>194</v>
      </c>
      <c r="G14" s="473">
        <v>3.5900000000000003</v>
      </c>
      <c r="H14" s="462">
        <v>2</v>
      </c>
      <c r="I14" s="473">
        <v>23.94</v>
      </c>
      <c r="J14" s="463">
        <v>1.0571999999999999</v>
      </c>
      <c r="K14" s="463">
        <v>120</v>
      </c>
      <c r="L14" s="481">
        <v>0.62460000000000004</v>
      </c>
      <c r="M14" s="463">
        <v>2</v>
      </c>
      <c r="N14" s="462">
        <v>0</v>
      </c>
      <c r="O14" s="316"/>
      <c r="P14" s="652"/>
      <c r="Q14" s="239" t="s">
        <v>612</v>
      </c>
      <c r="R14" s="463">
        <v>0</v>
      </c>
      <c r="S14" s="463">
        <v>0</v>
      </c>
      <c r="T14" s="473">
        <v>0</v>
      </c>
      <c r="U14" s="463">
        <v>0</v>
      </c>
      <c r="V14" s="473">
        <v>0</v>
      </c>
      <c r="W14" s="462">
        <v>0</v>
      </c>
      <c r="X14" s="473">
        <v>0</v>
      </c>
      <c r="Y14" s="463">
        <v>0</v>
      </c>
      <c r="Z14" s="463">
        <v>0</v>
      </c>
      <c r="AA14" s="481">
        <v>0</v>
      </c>
      <c r="AB14" s="463">
        <v>0</v>
      </c>
      <c r="AC14" s="462">
        <v>0</v>
      </c>
    </row>
    <row r="15" spans="1:33" x14ac:dyDescent="0.25">
      <c r="A15" s="645"/>
      <c r="B15" s="239" t="s">
        <v>613</v>
      </c>
      <c r="C15" s="463">
        <v>38</v>
      </c>
      <c r="D15" s="463">
        <v>63</v>
      </c>
      <c r="E15" s="473">
        <v>0.4</v>
      </c>
      <c r="F15" s="463">
        <v>63</v>
      </c>
      <c r="G15" s="473">
        <v>6.4399999999999995</v>
      </c>
      <c r="H15" s="462">
        <v>4</v>
      </c>
      <c r="I15" s="473">
        <v>41.010000000000005</v>
      </c>
      <c r="J15" s="463">
        <v>2.4805999999999999</v>
      </c>
      <c r="K15" s="463">
        <v>79</v>
      </c>
      <c r="L15" s="481">
        <v>1.2471000000000001</v>
      </c>
      <c r="M15" s="463">
        <v>2</v>
      </c>
      <c r="N15" s="462">
        <v>0</v>
      </c>
      <c r="O15" s="316"/>
      <c r="P15" s="652"/>
      <c r="Q15" s="239" t="s">
        <v>613</v>
      </c>
      <c r="R15" s="463">
        <v>0</v>
      </c>
      <c r="S15" s="463">
        <v>0</v>
      </c>
      <c r="T15" s="473">
        <v>0</v>
      </c>
      <c r="U15" s="463">
        <v>0</v>
      </c>
      <c r="V15" s="473">
        <v>0</v>
      </c>
      <c r="W15" s="462">
        <v>0</v>
      </c>
      <c r="X15" s="473">
        <v>0</v>
      </c>
      <c r="Y15" s="463">
        <v>0</v>
      </c>
      <c r="Z15" s="463">
        <v>0</v>
      </c>
      <c r="AA15" s="481">
        <v>0</v>
      </c>
      <c r="AB15" s="463">
        <v>0</v>
      </c>
      <c r="AC15" s="462">
        <v>0</v>
      </c>
    </row>
    <row r="16" spans="1:33" x14ac:dyDescent="0.25">
      <c r="A16" s="645"/>
      <c r="B16" s="240" t="s">
        <v>614</v>
      </c>
      <c r="C16" s="463">
        <v>626</v>
      </c>
      <c r="D16" s="463">
        <v>0</v>
      </c>
      <c r="E16" s="473">
        <v>1</v>
      </c>
      <c r="F16" s="463">
        <v>626</v>
      </c>
      <c r="G16" s="473">
        <v>43.05</v>
      </c>
      <c r="H16" s="462">
        <v>14</v>
      </c>
      <c r="I16" s="473">
        <v>7.4499999999999993</v>
      </c>
      <c r="J16" s="463">
        <v>1.2161999999999999</v>
      </c>
      <c r="K16" s="463">
        <v>194</v>
      </c>
      <c r="L16" s="481">
        <v>0.31030000000000002</v>
      </c>
      <c r="M16" s="463">
        <v>18</v>
      </c>
      <c r="N16" s="462">
        <v>-2</v>
      </c>
      <c r="O16" s="316"/>
      <c r="P16" s="652"/>
      <c r="Q16" s="240" t="s">
        <v>614</v>
      </c>
      <c r="R16" s="463">
        <v>0</v>
      </c>
      <c r="S16" s="463">
        <v>0</v>
      </c>
      <c r="T16" s="473">
        <v>0</v>
      </c>
      <c r="U16" s="463">
        <v>0</v>
      </c>
      <c r="V16" s="473">
        <v>16.32</v>
      </c>
      <c r="W16" s="462">
        <v>28</v>
      </c>
      <c r="X16" s="473">
        <v>40</v>
      </c>
      <c r="Y16" s="463">
        <v>1</v>
      </c>
      <c r="Z16" s="463">
        <v>0</v>
      </c>
      <c r="AA16" s="481">
        <v>1.9486000000000001</v>
      </c>
      <c r="AB16" s="463">
        <v>0</v>
      </c>
      <c r="AC16" s="462">
        <v>0</v>
      </c>
    </row>
    <row r="17" spans="1:44" x14ac:dyDescent="0.25">
      <c r="A17" s="645"/>
      <c r="B17" s="239" t="s">
        <v>615</v>
      </c>
      <c r="C17" s="463">
        <v>124</v>
      </c>
      <c r="D17" s="463">
        <v>0</v>
      </c>
      <c r="E17" s="473">
        <v>1</v>
      </c>
      <c r="F17" s="463">
        <v>124</v>
      </c>
      <c r="G17" s="473">
        <v>12.509999999999998</v>
      </c>
      <c r="H17" s="462">
        <v>6</v>
      </c>
      <c r="I17" s="473">
        <v>11.129999999999999</v>
      </c>
      <c r="J17" s="463">
        <v>1</v>
      </c>
      <c r="K17" s="463">
        <v>51</v>
      </c>
      <c r="L17" s="481">
        <v>0.41199999999999998</v>
      </c>
      <c r="M17" s="463">
        <v>2</v>
      </c>
      <c r="N17" s="462">
        <v>0</v>
      </c>
      <c r="O17" s="316"/>
      <c r="P17" s="652"/>
      <c r="Q17" s="239" t="s">
        <v>615</v>
      </c>
      <c r="R17" s="463">
        <v>0</v>
      </c>
      <c r="S17" s="463">
        <v>0</v>
      </c>
      <c r="T17" s="473">
        <v>0</v>
      </c>
      <c r="U17" s="463">
        <v>0</v>
      </c>
      <c r="V17" s="473">
        <v>16.32</v>
      </c>
      <c r="W17" s="462">
        <v>28</v>
      </c>
      <c r="X17" s="473">
        <v>40</v>
      </c>
      <c r="Y17" s="463">
        <v>1</v>
      </c>
      <c r="Z17" s="463">
        <v>0</v>
      </c>
      <c r="AA17" s="481">
        <v>1.9486000000000001</v>
      </c>
      <c r="AB17" s="463">
        <v>0</v>
      </c>
      <c r="AC17" s="462">
        <v>0</v>
      </c>
    </row>
    <row r="18" spans="1:44" x14ac:dyDescent="0.25">
      <c r="A18" s="645"/>
      <c r="B18" s="239" t="s">
        <v>616</v>
      </c>
      <c r="C18" s="463">
        <v>0</v>
      </c>
      <c r="D18" s="463">
        <v>0</v>
      </c>
      <c r="E18" s="473">
        <v>0</v>
      </c>
      <c r="F18" s="463">
        <v>0</v>
      </c>
      <c r="G18" s="473">
        <v>0</v>
      </c>
      <c r="H18" s="462">
        <v>0</v>
      </c>
      <c r="I18" s="473">
        <v>0</v>
      </c>
      <c r="J18" s="463">
        <v>0</v>
      </c>
      <c r="K18" s="463">
        <v>0</v>
      </c>
      <c r="L18" s="481">
        <v>0</v>
      </c>
      <c r="M18" s="463">
        <v>0</v>
      </c>
      <c r="N18" s="462">
        <v>0</v>
      </c>
      <c r="O18" s="101"/>
      <c r="P18" s="652"/>
      <c r="Q18" s="239" t="s">
        <v>616</v>
      </c>
      <c r="R18" s="463">
        <v>0</v>
      </c>
      <c r="S18" s="463">
        <v>0</v>
      </c>
      <c r="T18" s="473">
        <v>0</v>
      </c>
      <c r="U18" s="463">
        <v>0</v>
      </c>
      <c r="V18" s="473">
        <v>0</v>
      </c>
      <c r="W18" s="462">
        <v>0</v>
      </c>
      <c r="X18" s="473">
        <v>0</v>
      </c>
      <c r="Y18" s="463">
        <v>0</v>
      </c>
      <c r="Z18" s="463">
        <v>0</v>
      </c>
      <c r="AA18" s="481">
        <v>0</v>
      </c>
      <c r="AB18" s="463">
        <v>0</v>
      </c>
      <c r="AC18" s="462">
        <v>0</v>
      </c>
    </row>
    <row r="19" spans="1:44" x14ac:dyDescent="0.25">
      <c r="A19" s="645"/>
      <c r="B19" s="239" t="s">
        <v>807</v>
      </c>
      <c r="C19" s="465">
        <v>502</v>
      </c>
      <c r="D19" s="465">
        <v>0</v>
      </c>
      <c r="E19" s="475">
        <v>0</v>
      </c>
      <c r="F19" s="465">
        <v>502</v>
      </c>
      <c r="G19" s="475">
        <v>50.570000000000007</v>
      </c>
      <c r="H19" s="465">
        <v>8</v>
      </c>
      <c r="I19" s="475">
        <v>6.54</v>
      </c>
      <c r="J19" s="465">
        <v>1.2695000000000001</v>
      </c>
      <c r="K19" s="465">
        <v>143</v>
      </c>
      <c r="L19" s="481">
        <v>0.28520000000000001</v>
      </c>
      <c r="M19" s="465">
        <v>16</v>
      </c>
      <c r="N19" s="465">
        <v>-2</v>
      </c>
      <c r="O19" s="101"/>
      <c r="P19" s="652"/>
      <c r="Q19" s="239" t="s">
        <v>807</v>
      </c>
      <c r="R19" s="465">
        <v>0</v>
      </c>
      <c r="S19" s="465">
        <v>0</v>
      </c>
      <c r="T19" s="475">
        <v>0</v>
      </c>
      <c r="U19" s="465">
        <v>0</v>
      </c>
      <c r="V19" s="475">
        <v>0</v>
      </c>
      <c r="W19" s="465">
        <v>0</v>
      </c>
      <c r="X19" s="475">
        <v>0</v>
      </c>
      <c r="Y19" s="465">
        <v>0</v>
      </c>
      <c r="Z19" s="465">
        <v>0</v>
      </c>
      <c r="AA19" s="481">
        <v>0</v>
      </c>
      <c r="AB19" s="465">
        <v>0</v>
      </c>
      <c r="AC19" s="465">
        <v>0</v>
      </c>
    </row>
    <row r="20" spans="1:44" ht="11" thickBot="1" x14ac:dyDescent="0.3">
      <c r="A20" s="645"/>
      <c r="B20" s="240" t="s">
        <v>752</v>
      </c>
      <c r="C20" s="463">
        <v>261</v>
      </c>
      <c r="D20" s="463">
        <v>0</v>
      </c>
      <c r="E20" s="473">
        <v>1</v>
      </c>
      <c r="F20" s="463">
        <v>261</v>
      </c>
      <c r="G20" s="473">
        <v>100</v>
      </c>
      <c r="H20" s="462">
        <v>2</v>
      </c>
      <c r="I20" s="473">
        <v>30.270000000000003</v>
      </c>
      <c r="J20" s="463">
        <v>1.0031000000000001</v>
      </c>
      <c r="K20" s="463">
        <v>294</v>
      </c>
      <c r="L20" s="481">
        <v>1.1222000000000001</v>
      </c>
      <c r="M20" s="463">
        <v>56</v>
      </c>
      <c r="N20" s="462">
        <v>-23</v>
      </c>
      <c r="O20" s="101"/>
      <c r="P20" s="652"/>
      <c r="Q20" s="245" t="s">
        <v>752</v>
      </c>
      <c r="R20" s="463">
        <v>0</v>
      </c>
      <c r="S20" s="463">
        <v>0</v>
      </c>
      <c r="T20" s="473">
        <v>0.4</v>
      </c>
      <c r="U20" s="463">
        <v>0</v>
      </c>
      <c r="V20" s="473">
        <v>100</v>
      </c>
      <c r="W20" s="462">
        <v>2</v>
      </c>
      <c r="X20" s="473">
        <v>40</v>
      </c>
      <c r="Y20" s="463">
        <v>4.899</v>
      </c>
      <c r="Z20" s="463">
        <v>0</v>
      </c>
      <c r="AA20" s="481">
        <v>0</v>
      </c>
      <c r="AB20" s="463">
        <v>0</v>
      </c>
      <c r="AC20" s="462">
        <v>0</v>
      </c>
    </row>
    <row r="21" spans="1:44" ht="11" thickBot="1" x14ac:dyDescent="0.3">
      <c r="A21" s="645"/>
      <c r="B21" s="250" t="s">
        <v>747</v>
      </c>
      <c r="C21" s="466">
        <v>7213</v>
      </c>
      <c r="D21" s="466">
        <v>692</v>
      </c>
      <c r="E21" s="476">
        <v>0.68310000000000004</v>
      </c>
      <c r="F21" s="466">
        <v>7670</v>
      </c>
      <c r="G21" s="476">
        <v>7.33</v>
      </c>
      <c r="H21" s="467">
        <v>191</v>
      </c>
      <c r="I21" s="476">
        <v>21.39</v>
      </c>
      <c r="J21" s="466">
        <v>2.5638000000000001</v>
      </c>
      <c r="K21" s="466">
        <v>2450</v>
      </c>
      <c r="L21" s="483">
        <v>0.31940000000000002</v>
      </c>
      <c r="M21" s="466">
        <v>83</v>
      </c>
      <c r="N21" s="467">
        <v>-30</v>
      </c>
      <c r="O21" s="317"/>
      <c r="P21" s="652"/>
      <c r="Q21" s="250" t="s">
        <v>747</v>
      </c>
      <c r="R21" s="466">
        <v>3012</v>
      </c>
      <c r="S21" s="466">
        <v>1353</v>
      </c>
      <c r="T21" s="476">
        <v>0.37469999999999998</v>
      </c>
      <c r="U21" s="466">
        <v>3444</v>
      </c>
      <c r="V21" s="476">
        <v>0.6</v>
      </c>
      <c r="W21" s="467">
        <v>140</v>
      </c>
      <c r="X21" s="476">
        <v>39.900000000000006</v>
      </c>
      <c r="Y21" s="466">
        <v>4.3125999999999998</v>
      </c>
      <c r="Z21" s="466">
        <v>2355</v>
      </c>
      <c r="AA21" s="483">
        <v>0.68389999999999995</v>
      </c>
      <c r="AB21" s="466">
        <v>7</v>
      </c>
      <c r="AC21" s="467">
        <v>-6</v>
      </c>
      <c r="AD21" s="84"/>
      <c r="AE21" s="84"/>
      <c r="AF21" s="84"/>
      <c r="AG21" s="84"/>
      <c r="AH21" s="84"/>
      <c r="AI21" s="84"/>
      <c r="AJ21" s="84"/>
      <c r="AK21" s="84"/>
      <c r="AL21" s="84"/>
      <c r="AM21" s="84"/>
      <c r="AN21" s="84"/>
      <c r="AO21" s="84"/>
      <c r="AP21" s="84"/>
      <c r="AQ21" s="84"/>
      <c r="AR21" s="84"/>
    </row>
    <row r="22" spans="1:44" ht="11" customHeight="1" x14ac:dyDescent="0.25">
      <c r="A22" s="645" t="s">
        <v>749</v>
      </c>
      <c r="B22" s="241" t="s">
        <v>602</v>
      </c>
      <c r="C22" s="465">
        <v>20</v>
      </c>
      <c r="D22" s="465">
        <v>4</v>
      </c>
      <c r="E22" s="477">
        <v>0.4</v>
      </c>
      <c r="F22" s="465">
        <v>20</v>
      </c>
      <c r="G22" s="477">
        <v>0.12</v>
      </c>
      <c r="H22" s="468">
        <v>5</v>
      </c>
      <c r="I22" s="477">
        <v>10.24</v>
      </c>
      <c r="J22" s="465">
        <v>1.0449999999999999</v>
      </c>
      <c r="K22" s="465">
        <v>1</v>
      </c>
      <c r="L22" s="484">
        <v>3.5700000000000003E-2</v>
      </c>
      <c r="M22" s="465">
        <v>0</v>
      </c>
      <c r="N22" s="468">
        <v>0</v>
      </c>
      <c r="O22" s="316"/>
      <c r="P22" s="653" t="s">
        <v>749</v>
      </c>
      <c r="Q22" s="238" t="s">
        <v>602</v>
      </c>
      <c r="R22" s="461">
        <v>5016</v>
      </c>
      <c r="S22" s="461">
        <v>6172</v>
      </c>
      <c r="T22" s="473">
        <v>0.19040000000000001</v>
      </c>
      <c r="U22" s="461">
        <v>8701</v>
      </c>
      <c r="V22" s="473">
        <v>0.11</v>
      </c>
      <c r="W22" s="461">
        <v>90</v>
      </c>
      <c r="X22" s="473">
        <v>38.67</v>
      </c>
      <c r="Y22" s="461">
        <v>2.5466000000000002</v>
      </c>
      <c r="Z22" s="461">
        <v>2400</v>
      </c>
      <c r="AA22" s="481">
        <v>0.27589999999999998</v>
      </c>
      <c r="AB22" s="461">
        <v>4</v>
      </c>
      <c r="AC22" s="461">
        <v>-1</v>
      </c>
    </row>
    <row r="23" spans="1:44" ht="11" customHeight="1" x14ac:dyDescent="0.25">
      <c r="A23" s="645"/>
      <c r="B23" s="239" t="s">
        <v>603</v>
      </c>
      <c r="C23" s="465">
        <v>1</v>
      </c>
      <c r="D23" s="465">
        <v>4</v>
      </c>
      <c r="E23" s="477">
        <v>0.4</v>
      </c>
      <c r="F23" s="465">
        <v>1</v>
      </c>
      <c r="G23" s="477">
        <v>0</v>
      </c>
      <c r="H23" s="468">
        <v>3</v>
      </c>
      <c r="I23" s="477">
        <v>17</v>
      </c>
      <c r="J23" s="465">
        <v>2.3014000000000001</v>
      </c>
      <c r="K23" s="465">
        <v>0</v>
      </c>
      <c r="L23" s="484">
        <v>0.17610000000000001</v>
      </c>
      <c r="M23" s="465">
        <v>0</v>
      </c>
      <c r="N23" s="468">
        <v>0</v>
      </c>
      <c r="O23" s="101"/>
      <c r="P23" s="650"/>
      <c r="Q23" s="239" t="s">
        <v>603</v>
      </c>
      <c r="R23" s="464">
        <v>1518</v>
      </c>
      <c r="S23" s="464">
        <v>2025</v>
      </c>
      <c r="T23" s="474">
        <v>0.12859999999999999</v>
      </c>
      <c r="U23" s="464">
        <v>3887</v>
      </c>
      <c r="V23" s="474">
        <v>6.9999999999999993E-2</v>
      </c>
      <c r="W23" s="464">
        <v>44</v>
      </c>
      <c r="X23" s="474">
        <v>40.089999999999996</v>
      </c>
      <c r="Y23" s="464">
        <v>2.0998999999999999</v>
      </c>
      <c r="Z23" s="464">
        <v>783</v>
      </c>
      <c r="AA23" s="482">
        <v>0.20150000000000001</v>
      </c>
      <c r="AB23" s="464">
        <v>1</v>
      </c>
      <c r="AC23" s="464">
        <v>0</v>
      </c>
    </row>
    <row r="24" spans="1:44" ht="11" customHeight="1" x14ac:dyDescent="0.25">
      <c r="A24" s="645"/>
      <c r="B24" s="239" t="s">
        <v>604</v>
      </c>
      <c r="C24" s="465">
        <v>19</v>
      </c>
      <c r="D24" s="465">
        <v>0</v>
      </c>
      <c r="E24" s="477">
        <v>0</v>
      </c>
      <c r="F24" s="465">
        <v>19</v>
      </c>
      <c r="G24" s="477">
        <v>0.13</v>
      </c>
      <c r="H24" s="468">
        <v>2</v>
      </c>
      <c r="I24" s="477">
        <v>10</v>
      </c>
      <c r="J24" s="465">
        <v>1</v>
      </c>
      <c r="K24" s="465">
        <v>1</v>
      </c>
      <c r="L24" s="484">
        <v>3.0599999999999999E-2</v>
      </c>
      <c r="M24" s="465">
        <v>0</v>
      </c>
      <c r="N24" s="468">
        <v>0</v>
      </c>
      <c r="O24" s="316"/>
      <c r="P24" s="650"/>
      <c r="Q24" s="239" t="s">
        <v>604</v>
      </c>
      <c r="R24" s="461">
        <v>3498</v>
      </c>
      <c r="S24" s="461">
        <v>4147</v>
      </c>
      <c r="T24" s="473">
        <v>0.22500000000000001</v>
      </c>
      <c r="U24" s="461">
        <v>4814</v>
      </c>
      <c r="V24" s="473">
        <v>0.13</v>
      </c>
      <c r="W24" s="461">
        <v>46</v>
      </c>
      <c r="X24" s="473">
        <v>37.53</v>
      </c>
      <c r="Y24" s="461">
        <v>2.9072</v>
      </c>
      <c r="Z24" s="461">
        <v>1617</v>
      </c>
      <c r="AA24" s="481">
        <v>0.33589999999999998</v>
      </c>
      <c r="AB24" s="461">
        <v>3</v>
      </c>
      <c r="AC24" s="461">
        <v>-1</v>
      </c>
    </row>
    <row r="25" spans="1:44" ht="11" customHeight="1" x14ac:dyDescent="0.25">
      <c r="A25" s="645"/>
      <c r="B25" s="240" t="s">
        <v>605</v>
      </c>
      <c r="C25" s="465">
        <v>3952</v>
      </c>
      <c r="D25" s="465">
        <v>3403</v>
      </c>
      <c r="E25" s="477">
        <v>0.34360000000000002</v>
      </c>
      <c r="F25" s="465">
        <v>4965</v>
      </c>
      <c r="G25" s="477">
        <v>0.19</v>
      </c>
      <c r="H25" s="468">
        <v>1410</v>
      </c>
      <c r="I25" s="477">
        <v>37.71</v>
      </c>
      <c r="J25" s="465">
        <v>2.2890999999999999</v>
      </c>
      <c r="K25" s="465">
        <v>1392</v>
      </c>
      <c r="L25" s="484">
        <v>0.28029999999999999</v>
      </c>
      <c r="M25" s="465">
        <v>4</v>
      </c>
      <c r="N25" s="468">
        <v>-1</v>
      </c>
      <c r="O25" s="316"/>
      <c r="P25" s="650"/>
      <c r="Q25" s="240" t="s">
        <v>605</v>
      </c>
      <c r="R25" s="461">
        <v>2525</v>
      </c>
      <c r="S25" s="461">
        <v>3924</v>
      </c>
      <c r="T25" s="473">
        <v>9.0200000000000002E-2</v>
      </c>
      <c r="U25" s="461">
        <v>2879</v>
      </c>
      <c r="V25" s="473">
        <v>0.19</v>
      </c>
      <c r="W25" s="461">
        <v>107</v>
      </c>
      <c r="X25" s="473">
        <v>38.43</v>
      </c>
      <c r="Y25" s="461">
        <v>2.3315999999999999</v>
      </c>
      <c r="Z25" s="461">
        <v>1031</v>
      </c>
      <c r="AA25" s="481">
        <v>0.35820000000000002</v>
      </c>
      <c r="AB25" s="461">
        <v>2</v>
      </c>
      <c r="AC25" s="461">
        <v>-1</v>
      </c>
    </row>
    <row r="26" spans="1:44" ht="11" customHeight="1" x14ac:dyDescent="0.25">
      <c r="A26" s="645"/>
      <c r="B26" s="241" t="s">
        <v>606</v>
      </c>
      <c r="C26" s="465">
        <v>6047</v>
      </c>
      <c r="D26" s="465">
        <v>3893</v>
      </c>
      <c r="E26" s="477">
        <v>0.32979999999999998</v>
      </c>
      <c r="F26" s="465">
        <v>6910</v>
      </c>
      <c r="G26" s="477">
        <v>0.33</v>
      </c>
      <c r="H26" s="468">
        <v>1424</v>
      </c>
      <c r="I26" s="477">
        <v>39.839999999999996</v>
      </c>
      <c r="J26" s="465">
        <v>2.1947000000000001</v>
      </c>
      <c r="K26" s="465">
        <v>2668</v>
      </c>
      <c r="L26" s="484">
        <v>0.38629999999999998</v>
      </c>
      <c r="M26" s="465">
        <v>9</v>
      </c>
      <c r="N26" s="468">
        <v>-4</v>
      </c>
      <c r="O26" s="316"/>
      <c r="P26" s="650"/>
      <c r="Q26" s="241" t="s">
        <v>606</v>
      </c>
      <c r="R26" s="461">
        <v>6093</v>
      </c>
      <c r="S26" s="461">
        <v>5278</v>
      </c>
      <c r="T26" s="473">
        <v>0.21560000000000001</v>
      </c>
      <c r="U26" s="461">
        <v>7231</v>
      </c>
      <c r="V26" s="473">
        <v>0.32</v>
      </c>
      <c r="W26" s="461">
        <v>151</v>
      </c>
      <c r="X26" s="473">
        <v>38.729999999999997</v>
      </c>
      <c r="Y26" s="461">
        <v>2.4159999999999999</v>
      </c>
      <c r="Z26" s="461">
        <v>3448</v>
      </c>
      <c r="AA26" s="481">
        <v>0.4768</v>
      </c>
      <c r="AB26" s="461">
        <v>9</v>
      </c>
      <c r="AC26" s="461">
        <v>-5</v>
      </c>
    </row>
    <row r="27" spans="1:44" ht="11" customHeight="1" x14ac:dyDescent="0.25">
      <c r="A27" s="645"/>
      <c r="B27" s="240" t="s">
        <v>607</v>
      </c>
      <c r="C27" s="465">
        <v>6077</v>
      </c>
      <c r="D27" s="465">
        <v>3630</v>
      </c>
      <c r="E27" s="477">
        <v>0.32600000000000001</v>
      </c>
      <c r="F27" s="465">
        <v>6684</v>
      </c>
      <c r="G27" s="477">
        <v>0.64</v>
      </c>
      <c r="H27" s="468">
        <v>1420</v>
      </c>
      <c r="I27" s="477">
        <v>41.61</v>
      </c>
      <c r="J27" s="465">
        <v>2.1865000000000001</v>
      </c>
      <c r="K27" s="465">
        <v>3840</v>
      </c>
      <c r="L27" s="484">
        <v>0.57450000000000001</v>
      </c>
      <c r="M27" s="465">
        <v>18</v>
      </c>
      <c r="N27" s="468">
        <v>-9</v>
      </c>
      <c r="O27" s="101"/>
      <c r="P27" s="650"/>
      <c r="Q27" s="240" t="s">
        <v>607</v>
      </c>
      <c r="R27" s="461">
        <v>3209</v>
      </c>
      <c r="S27" s="461">
        <v>3198</v>
      </c>
      <c r="T27" s="473">
        <v>0.28689999999999999</v>
      </c>
      <c r="U27" s="461">
        <v>4113</v>
      </c>
      <c r="V27" s="473">
        <v>0.61</v>
      </c>
      <c r="W27" s="461">
        <v>205</v>
      </c>
      <c r="X27" s="473">
        <v>36.1</v>
      </c>
      <c r="Y27" s="461">
        <v>2.6503000000000001</v>
      </c>
      <c r="Z27" s="461">
        <v>2598</v>
      </c>
      <c r="AA27" s="481">
        <v>0.63160000000000005</v>
      </c>
      <c r="AB27" s="461">
        <v>9</v>
      </c>
      <c r="AC27" s="461">
        <v>-5</v>
      </c>
    </row>
    <row r="28" spans="1:44" ht="11" customHeight="1" x14ac:dyDescent="0.25">
      <c r="A28" s="645"/>
      <c r="B28" s="241" t="s">
        <v>608</v>
      </c>
      <c r="C28" s="463">
        <v>6557</v>
      </c>
      <c r="D28" s="463">
        <v>3353</v>
      </c>
      <c r="E28" s="473">
        <v>0.34989999999999999</v>
      </c>
      <c r="F28" s="463">
        <v>6803</v>
      </c>
      <c r="G28" s="473">
        <v>1.6199999999999999</v>
      </c>
      <c r="H28" s="462">
        <v>2048</v>
      </c>
      <c r="I28" s="473">
        <v>41</v>
      </c>
      <c r="J28" s="463">
        <v>1.9370000000000001</v>
      </c>
      <c r="K28" s="463">
        <v>5021</v>
      </c>
      <c r="L28" s="481">
        <v>0.73809999999999998</v>
      </c>
      <c r="M28" s="463">
        <v>45</v>
      </c>
      <c r="N28" s="462">
        <v>-19</v>
      </c>
      <c r="O28" s="316"/>
      <c r="P28" s="650"/>
      <c r="Q28" s="241" t="s">
        <v>608</v>
      </c>
      <c r="R28" s="463">
        <v>5363</v>
      </c>
      <c r="S28" s="463">
        <v>3319</v>
      </c>
      <c r="T28" s="473">
        <v>0.32279999999999998</v>
      </c>
      <c r="U28" s="463">
        <v>6426</v>
      </c>
      <c r="V28" s="473">
        <v>1.32</v>
      </c>
      <c r="W28" s="462">
        <v>293</v>
      </c>
      <c r="X28" s="473">
        <v>35.31</v>
      </c>
      <c r="Y28" s="463">
        <v>1.9397</v>
      </c>
      <c r="Z28" s="463">
        <v>4681</v>
      </c>
      <c r="AA28" s="481">
        <v>0.72829999999999995</v>
      </c>
      <c r="AB28" s="463">
        <v>30</v>
      </c>
      <c r="AC28" s="462">
        <v>-11</v>
      </c>
    </row>
    <row r="29" spans="1:44" ht="11" customHeight="1" x14ac:dyDescent="0.25">
      <c r="A29" s="645"/>
      <c r="B29" s="239" t="s">
        <v>609</v>
      </c>
      <c r="C29" s="463">
        <v>6499</v>
      </c>
      <c r="D29" s="463">
        <v>3322</v>
      </c>
      <c r="E29" s="473">
        <v>0.34339999999999998</v>
      </c>
      <c r="F29" s="463">
        <v>6717</v>
      </c>
      <c r="G29" s="473">
        <v>1.6099999999999999</v>
      </c>
      <c r="H29" s="462">
        <v>1721</v>
      </c>
      <c r="I29" s="473">
        <v>41.02</v>
      </c>
      <c r="J29" s="463">
        <v>1.9373</v>
      </c>
      <c r="K29" s="463">
        <v>4944</v>
      </c>
      <c r="L29" s="481">
        <v>0.73609999999999998</v>
      </c>
      <c r="M29" s="463">
        <v>44</v>
      </c>
      <c r="N29" s="462">
        <v>-19</v>
      </c>
      <c r="O29" s="316"/>
      <c r="P29" s="650"/>
      <c r="Q29" s="239" t="s">
        <v>609</v>
      </c>
      <c r="R29" s="463">
        <v>5362</v>
      </c>
      <c r="S29" s="463">
        <v>3318</v>
      </c>
      <c r="T29" s="473">
        <v>0.32279999999999998</v>
      </c>
      <c r="U29" s="463">
        <v>6425</v>
      </c>
      <c r="V29" s="473">
        <v>1.32</v>
      </c>
      <c r="W29" s="462">
        <v>288</v>
      </c>
      <c r="X29" s="473">
        <v>35.31</v>
      </c>
      <c r="Y29" s="463">
        <v>1.9399</v>
      </c>
      <c r="Z29" s="463">
        <v>4680</v>
      </c>
      <c r="AA29" s="481">
        <v>0.72829999999999995</v>
      </c>
      <c r="AB29" s="463">
        <v>30</v>
      </c>
      <c r="AC29" s="462">
        <v>-11</v>
      </c>
    </row>
    <row r="30" spans="1:44" ht="11" customHeight="1" x14ac:dyDescent="0.25">
      <c r="A30" s="645"/>
      <c r="B30" s="239" t="s">
        <v>610</v>
      </c>
      <c r="C30" s="463">
        <v>58</v>
      </c>
      <c r="D30" s="463">
        <v>31</v>
      </c>
      <c r="E30" s="473">
        <v>0.998</v>
      </c>
      <c r="F30" s="463">
        <v>86</v>
      </c>
      <c r="G30" s="473">
        <v>2.27</v>
      </c>
      <c r="H30" s="462">
        <v>327</v>
      </c>
      <c r="I30" s="473">
        <v>40.14</v>
      </c>
      <c r="J30" s="463">
        <v>1.9193</v>
      </c>
      <c r="K30" s="463">
        <v>77</v>
      </c>
      <c r="L30" s="481">
        <v>0.89739999999999998</v>
      </c>
      <c r="M30" s="463">
        <v>1</v>
      </c>
      <c r="N30" s="462">
        <v>0</v>
      </c>
      <c r="O30" s="316"/>
      <c r="P30" s="650"/>
      <c r="Q30" s="239" t="s">
        <v>610</v>
      </c>
      <c r="R30" s="463">
        <v>1</v>
      </c>
      <c r="S30" s="463">
        <v>1</v>
      </c>
      <c r="T30" s="473">
        <v>0.2</v>
      </c>
      <c r="U30" s="463">
        <v>1</v>
      </c>
      <c r="V30" s="473">
        <v>2.35</v>
      </c>
      <c r="W30" s="462">
        <v>5</v>
      </c>
      <c r="X30" s="473">
        <v>29.970000000000002</v>
      </c>
      <c r="Y30" s="463">
        <v>0.96089999999999998</v>
      </c>
      <c r="Z30" s="463">
        <v>1</v>
      </c>
      <c r="AA30" s="481">
        <v>0.68920000000000003</v>
      </c>
      <c r="AB30" s="463">
        <v>0</v>
      </c>
      <c r="AC30" s="462">
        <v>0</v>
      </c>
    </row>
    <row r="31" spans="1:44" ht="11" customHeight="1" x14ac:dyDescent="0.25">
      <c r="A31" s="645"/>
      <c r="B31" s="240" t="s">
        <v>611</v>
      </c>
      <c r="C31" s="463">
        <v>6241</v>
      </c>
      <c r="D31" s="463">
        <v>2406</v>
      </c>
      <c r="E31" s="473">
        <v>0.31580000000000003</v>
      </c>
      <c r="F31" s="463">
        <v>5924</v>
      </c>
      <c r="G31" s="473">
        <v>4.93</v>
      </c>
      <c r="H31" s="462">
        <v>1972</v>
      </c>
      <c r="I31" s="473">
        <v>43.14</v>
      </c>
      <c r="J31" s="463">
        <v>1.8092999999999999</v>
      </c>
      <c r="K31" s="463">
        <v>6217</v>
      </c>
      <c r="L31" s="481">
        <v>1.0492999999999999</v>
      </c>
      <c r="M31" s="463">
        <v>125</v>
      </c>
      <c r="N31" s="462">
        <v>-69</v>
      </c>
      <c r="O31" s="316"/>
      <c r="P31" s="650"/>
      <c r="Q31" s="240" t="s">
        <v>611</v>
      </c>
      <c r="R31" s="463">
        <v>1028</v>
      </c>
      <c r="S31" s="463">
        <v>520</v>
      </c>
      <c r="T31" s="473">
        <v>0.27060000000000001</v>
      </c>
      <c r="U31" s="463">
        <v>1151</v>
      </c>
      <c r="V31" s="473">
        <v>3.91</v>
      </c>
      <c r="W31" s="462">
        <v>105</v>
      </c>
      <c r="X31" s="473">
        <v>32.229999999999997</v>
      </c>
      <c r="Y31" s="463">
        <v>1.7385999999999999</v>
      </c>
      <c r="Z31" s="463">
        <v>1060</v>
      </c>
      <c r="AA31" s="481">
        <v>0.92249999999999999</v>
      </c>
      <c r="AB31" s="463">
        <v>15</v>
      </c>
      <c r="AC31" s="462">
        <v>-9</v>
      </c>
    </row>
    <row r="32" spans="1:44" ht="11" customHeight="1" x14ac:dyDescent="0.25">
      <c r="A32" s="645"/>
      <c r="B32" s="239" t="s">
        <v>612</v>
      </c>
      <c r="C32" s="463">
        <v>3978</v>
      </c>
      <c r="D32" s="463">
        <v>1630</v>
      </c>
      <c r="E32" s="473">
        <v>0.33179999999999998</v>
      </c>
      <c r="F32" s="463">
        <v>3754</v>
      </c>
      <c r="G32" s="473">
        <v>3.5900000000000003</v>
      </c>
      <c r="H32" s="462">
        <v>1208</v>
      </c>
      <c r="I32" s="473">
        <v>43.62</v>
      </c>
      <c r="J32" s="463">
        <v>1.7108000000000001</v>
      </c>
      <c r="K32" s="463">
        <v>3541</v>
      </c>
      <c r="L32" s="481">
        <v>0.94299999999999995</v>
      </c>
      <c r="M32" s="463">
        <v>59</v>
      </c>
      <c r="N32" s="462">
        <v>-25</v>
      </c>
      <c r="O32" s="316"/>
      <c r="P32" s="650"/>
      <c r="Q32" s="239" t="s">
        <v>612</v>
      </c>
      <c r="R32" s="463">
        <v>697</v>
      </c>
      <c r="S32" s="463">
        <v>347</v>
      </c>
      <c r="T32" s="473">
        <v>0.26619999999999999</v>
      </c>
      <c r="U32" s="463">
        <v>776</v>
      </c>
      <c r="V32" s="473">
        <v>3.06</v>
      </c>
      <c r="W32" s="462">
        <v>78</v>
      </c>
      <c r="X32" s="473">
        <v>31.25</v>
      </c>
      <c r="Y32" s="463">
        <v>1.5918000000000001</v>
      </c>
      <c r="Z32" s="463">
        <v>627</v>
      </c>
      <c r="AA32" s="481">
        <v>0.81040000000000001</v>
      </c>
      <c r="AB32" s="463">
        <v>8</v>
      </c>
      <c r="AC32" s="462">
        <v>-2</v>
      </c>
    </row>
    <row r="33" spans="1:44" ht="11" customHeight="1" x14ac:dyDescent="0.25">
      <c r="A33" s="645"/>
      <c r="B33" s="239" t="s">
        <v>613</v>
      </c>
      <c r="C33" s="463">
        <v>2263</v>
      </c>
      <c r="D33" s="463">
        <v>776</v>
      </c>
      <c r="E33" s="473">
        <v>0.28339999999999999</v>
      </c>
      <c r="F33" s="463">
        <v>2170</v>
      </c>
      <c r="G33" s="473">
        <v>7.2499999999999991</v>
      </c>
      <c r="H33" s="462">
        <v>764</v>
      </c>
      <c r="I33" s="473">
        <v>42.32</v>
      </c>
      <c r="J33" s="463">
        <v>1.9796</v>
      </c>
      <c r="K33" s="463">
        <v>2676</v>
      </c>
      <c r="L33" s="481">
        <v>1.2332000000000001</v>
      </c>
      <c r="M33" s="463">
        <v>66</v>
      </c>
      <c r="N33" s="462">
        <v>-44</v>
      </c>
      <c r="O33" s="316"/>
      <c r="P33" s="650"/>
      <c r="Q33" s="239" t="s">
        <v>613</v>
      </c>
      <c r="R33" s="463">
        <v>331</v>
      </c>
      <c r="S33" s="463">
        <v>173</v>
      </c>
      <c r="T33" s="473">
        <v>0.27960000000000002</v>
      </c>
      <c r="U33" s="463">
        <v>375</v>
      </c>
      <c r="V33" s="473">
        <v>5.66</v>
      </c>
      <c r="W33" s="462">
        <v>27</v>
      </c>
      <c r="X33" s="473">
        <v>34.260000000000005</v>
      </c>
      <c r="Y33" s="463">
        <v>2.0415999999999999</v>
      </c>
      <c r="Z33" s="463">
        <v>433</v>
      </c>
      <c r="AA33" s="481">
        <v>1.1537999999999999</v>
      </c>
      <c r="AB33" s="463">
        <v>7</v>
      </c>
      <c r="AC33" s="462">
        <v>-7</v>
      </c>
    </row>
    <row r="34" spans="1:44" ht="11" customHeight="1" x14ac:dyDescent="0.25">
      <c r="A34" s="645"/>
      <c r="B34" s="240" t="s">
        <v>614</v>
      </c>
      <c r="C34" s="463">
        <v>2856</v>
      </c>
      <c r="D34" s="463">
        <v>533</v>
      </c>
      <c r="E34" s="473">
        <v>0.28499999999999998</v>
      </c>
      <c r="F34" s="463">
        <v>2472</v>
      </c>
      <c r="G34" s="473">
        <v>24.73</v>
      </c>
      <c r="H34" s="462">
        <v>2282</v>
      </c>
      <c r="I34" s="473">
        <v>44.440000000000005</v>
      </c>
      <c r="J34" s="463">
        <v>1.9719</v>
      </c>
      <c r="K34" s="463">
        <v>4028</v>
      </c>
      <c r="L34" s="481">
        <v>1.6298999999999999</v>
      </c>
      <c r="M34" s="463">
        <v>264</v>
      </c>
      <c r="N34" s="462">
        <v>-156</v>
      </c>
      <c r="O34" s="316"/>
      <c r="P34" s="650"/>
      <c r="Q34" s="240" t="s">
        <v>614</v>
      </c>
      <c r="R34" s="463">
        <v>410</v>
      </c>
      <c r="S34" s="463">
        <v>285</v>
      </c>
      <c r="T34" s="473">
        <v>0.20180000000000001</v>
      </c>
      <c r="U34" s="463">
        <v>467</v>
      </c>
      <c r="V34" s="473">
        <v>24.23</v>
      </c>
      <c r="W34" s="462">
        <v>109</v>
      </c>
      <c r="X34" s="473">
        <v>35.68</v>
      </c>
      <c r="Y34" s="463">
        <v>1.4105000000000001</v>
      </c>
      <c r="Z34" s="463">
        <v>825</v>
      </c>
      <c r="AA34" s="481">
        <v>1.7616000000000001</v>
      </c>
      <c r="AB34" s="463">
        <v>42</v>
      </c>
      <c r="AC34" s="462">
        <v>-14</v>
      </c>
    </row>
    <row r="35" spans="1:44" ht="11" customHeight="1" x14ac:dyDescent="0.25">
      <c r="A35" s="645"/>
      <c r="B35" s="239" t="s">
        <v>615</v>
      </c>
      <c r="C35" s="463">
        <v>1794</v>
      </c>
      <c r="D35" s="463">
        <v>353</v>
      </c>
      <c r="E35" s="473">
        <v>0.2772</v>
      </c>
      <c r="F35" s="463">
        <v>1545</v>
      </c>
      <c r="G35" s="473">
        <v>12.559999999999999</v>
      </c>
      <c r="H35" s="462">
        <v>1874</v>
      </c>
      <c r="I35" s="473">
        <v>46.17</v>
      </c>
      <c r="J35" s="463">
        <v>1.9806999999999999</v>
      </c>
      <c r="K35" s="463">
        <v>2531</v>
      </c>
      <c r="L35" s="481">
        <v>1.6388</v>
      </c>
      <c r="M35" s="463">
        <v>89</v>
      </c>
      <c r="N35" s="462">
        <v>-59</v>
      </c>
      <c r="O35" s="316"/>
      <c r="P35" s="650"/>
      <c r="Q35" s="239" t="s">
        <v>615</v>
      </c>
      <c r="R35" s="463">
        <v>132</v>
      </c>
      <c r="S35" s="463">
        <v>249</v>
      </c>
      <c r="T35" s="473">
        <v>0.1888</v>
      </c>
      <c r="U35" s="463">
        <v>177</v>
      </c>
      <c r="V35" s="473">
        <v>11.91</v>
      </c>
      <c r="W35" s="462">
        <v>92</v>
      </c>
      <c r="X35" s="473">
        <v>32.129999999999995</v>
      </c>
      <c r="Y35" s="463">
        <v>1.7169000000000001</v>
      </c>
      <c r="Z35" s="463">
        <v>248</v>
      </c>
      <c r="AA35" s="481">
        <v>1.3878999999999999</v>
      </c>
      <c r="AB35" s="463">
        <v>7</v>
      </c>
      <c r="AC35" s="462">
        <v>-6</v>
      </c>
    </row>
    <row r="36" spans="1:44" ht="11" customHeight="1" x14ac:dyDescent="0.25">
      <c r="A36" s="645"/>
      <c r="B36" s="239" t="s">
        <v>616</v>
      </c>
      <c r="C36" s="463">
        <v>438</v>
      </c>
      <c r="D36" s="463">
        <v>54</v>
      </c>
      <c r="E36" s="473">
        <v>0.25609999999999999</v>
      </c>
      <c r="F36" s="463">
        <v>381</v>
      </c>
      <c r="G36" s="473">
        <v>25.88</v>
      </c>
      <c r="H36" s="462">
        <v>100</v>
      </c>
      <c r="I36" s="473">
        <v>40.29</v>
      </c>
      <c r="J36" s="463">
        <v>2.2976999999999999</v>
      </c>
      <c r="K36" s="463">
        <v>734</v>
      </c>
      <c r="L36" s="481">
        <v>1.9280999999999999</v>
      </c>
      <c r="M36" s="463">
        <v>40</v>
      </c>
      <c r="N36" s="462">
        <v>-27</v>
      </c>
      <c r="O36" s="316"/>
      <c r="P36" s="650"/>
      <c r="Q36" s="239" t="s">
        <v>616</v>
      </c>
      <c r="R36" s="463">
        <v>21</v>
      </c>
      <c r="S36" s="463">
        <v>0</v>
      </c>
      <c r="T36" s="473">
        <v>0.4</v>
      </c>
      <c r="U36" s="463">
        <v>21</v>
      </c>
      <c r="V36" s="473">
        <v>27.500000000000004</v>
      </c>
      <c r="W36" s="462">
        <v>3</v>
      </c>
      <c r="X36" s="473">
        <v>19.93</v>
      </c>
      <c r="Y36" s="463">
        <v>3.0169999999999999</v>
      </c>
      <c r="Z36" s="463">
        <v>24</v>
      </c>
      <c r="AA36" s="481">
        <v>1.1204000000000001</v>
      </c>
      <c r="AB36" s="463">
        <v>1</v>
      </c>
      <c r="AC36" s="462">
        <v>0</v>
      </c>
    </row>
    <row r="37" spans="1:44" ht="11" customHeight="1" x14ac:dyDescent="0.25">
      <c r="A37" s="645"/>
      <c r="B37" s="239" t="s">
        <v>807</v>
      </c>
      <c r="C37" s="465">
        <v>624</v>
      </c>
      <c r="D37" s="465">
        <v>126</v>
      </c>
      <c r="E37" s="475">
        <v>0.31840000000000002</v>
      </c>
      <c r="F37" s="465">
        <v>546</v>
      </c>
      <c r="G37" s="475">
        <v>58.37</v>
      </c>
      <c r="H37" s="465">
        <v>308</v>
      </c>
      <c r="I37" s="475">
        <v>42.44</v>
      </c>
      <c r="J37" s="465">
        <v>1.7199</v>
      </c>
      <c r="K37" s="465">
        <v>763</v>
      </c>
      <c r="L37" s="481">
        <v>1.3969</v>
      </c>
      <c r="M37" s="465">
        <v>135</v>
      </c>
      <c r="N37" s="465">
        <v>-70</v>
      </c>
      <c r="O37" s="101"/>
      <c r="P37" s="650"/>
      <c r="Q37" s="239" t="s">
        <v>807</v>
      </c>
      <c r="R37" s="465">
        <v>257</v>
      </c>
      <c r="S37" s="465">
        <v>36</v>
      </c>
      <c r="T37" s="475">
        <v>0.29049999999999998</v>
      </c>
      <c r="U37" s="465">
        <v>269</v>
      </c>
      <c r="V37" s="475">
        <v>32.129999999999995</v>
      </c>
      <c r="W37" s="465">
        <v>14</v>
      </c>
      <c r="X37" s="475">
        <v>39.24</v>
      </c>
      <c r="Y37" s="465">
        <v>1.0849</v>
      </c>
      <c r="Z37" s="465">
        <v>553</v>
      </c>
      <c r="AA37" s="481">
        <v>2.0579999999999998</v>
      </c>
      <c r="AB37" s="465">
        <v>34</v>
      </c>
      <c r="AC37" s="465">
        <v>-8</v>
      </c>
    </row>
    <row r="38" spans="1:44" ht="11" customHeight="1" thickBot="1" x14ac:dyDescent="0.3">
      <c r="A38" s="645"/>
      <c r="B38" s="240" t="s">
        <v>752</v>
      </c>
      <c r="C38" s="463">
        <v>2617</v>
      </c>
      <c r="D38" s="463">
        <v>138</v>
      </c>
      <c r="E38" s="473">
        <v>0.7954</v>
      </c>
      <c r="F38" s="463">
        <v>2440</v>
      </c>
      <c r="G38" s="473">
        <v>100</v>
      </c>
      <c r="H38" s="462">
        <v>1316</v>
      </c>
      <c r="I38" s="473">
        <v>83.91</v>
      </c>
      <c r="J38" s="463">
        <v>1.3993</v>
      </c>
      <c r="K38" s="463">
        <v>5654</v>
      </c>
      <c r="L38" s="481">
        <v>2.3166000000000002</v>
      </c>
      <c r="M38" s="463">
        <v>1590</v>
      </c>
      <c r="N38" s="462">
        <v>-1075</v>
      </c>
      <c r="O38" s="316"/>
      <c r="P38" s="650"/>
      <c r="Q38" s="240" t="s">
        <v>752</v>
      </c>
      <c r="R38" s="463">
        <v>1681</v>
      </c>
      <c r="S38" s="463">
        <v>25</v>
      </c>
      <c r="T38" s="473">
        <v>0.20569999999999999</v>
      </c>
      <c r="U38" s="463">
        <v>1572</v>
      </c>
      <c r="V38" s="473">
        <v>100</v>
      </c>
      <c r="W38" s="462">
        <v>33</v>
      </c>
      <c r="X38" s="473">
        <v>39.46</v>
      </c>
      <c r="Y38" s="463">
        <v>1.2028000000000001</v>
      </c>
      <c r="Z38" s="463">
        <v>0</v>
      </c>
      <c r="AA38" s="481">
        <v>0</v>
      </c>
      <c r="AB38" s="463">
        <v>619</v>
      </c>
      <c r="AC38" s="462">
        <v>-594</v>
      </c>
    </row>
    <row r="39" spans="1:44" ht="11" customHeight="1" thickBot="1" x14ac:dyDescent="0.3">
      <c r="A39" s="646"/>
      <c r="B39" s="251" t="s">
        <v>747</v>
      </c>
      <c r="C39" s="469">
        <v>34367</v>
      </c>
      <c r="D39" s="469">
        <v>17360</v>
      </c>
      <c r="E39" s="478">
        <v>0.33600000000000002</v>
      </c>
      <c r="F39" s="469">
        <v>36218</v>
      </c>
      <c r="G39" s="478">
        <v>9.74</v>
      </c>
      <c r="H39" s="470">
        <v>11877</v>
      </c>
      <c r="I39" s="478">
        <v>43.9</v>
      </c>
      <c r="J39" s="469">
        <v>2.0253000000000001</v>
      </c>
      <c r="K39" s="469">
        <v>28821</v>
      </c>
      <c r="L39" s="485">
        <v>0.79579999999999995</v>
      </c>
      <c r="M39" s="469">
        <v>2055</v>
      </c>
      <c r="N39" s="470">
        <v>-1333</v>
      </c>
      <c r="O39" s="317"/>
      <c r="P39" s="651"/>
      <c r="Q39" s="250" t="s">
        <v>747</v>
      </c>
      <c r="R39" s="466">
        <v>25325</v>
      </c>
      <c r="S39" s="466">
        <v>22721</v>
      </c>
      <c r="T39" s="476">
        <v>0.21279999999999999</v>
      </c>
      <c r="U39" s="466">
        <v>32540</v>
      </c>
      <c r="V39" s="476">
        <v>5.7700000000000005</v>
      </c>
      <c r="W39" s="467">
        <v>1093</v>
      </c>
      <c r="X39" s="476">
        <v>37.44</v>
      </c>
      <c r="Y39" s="466">
        <v>2.282</v>
      </c>
      <c r="Z39" s="466">
        <v>16043</v>
      </c>
      <c r="AA39" s="483">
        <v>0.49299999999999999</v>
      </c>
      <c r="AB39" s="466">
        <v>730</v>
      </c>
      <c r="AC39" s="467">
        <v>-640</v>
      </c>
      <c r="AD39" s="84"/>
      <c r="AE39" s="84"/>
      <c r="AF39" s="84"/>
      <c r="AG39" s="84"/>
      <c r="AH39" s="84"/>
      <c r="AI39" s="84"/>
      <c r="AJ39" s="84"/>
      <c r="AK39" s="84"/>
      <c r="AL39" s="84"/>
      <c r="AM39" s="84"/>
      <c r="AN39" s="84"/>
      <c r="AO39" s="84"/>
      <c r="AP39" s="84"/>
      <c r="AQ39" s="84"/>
      <c r="AR39" s="84"/>
    </row>
    <row r="40" spans="1:44" ht="11" customHeight="1" thickBot="1" x14ac:dyDescent="0.3">
      <c r="A40" s="644" t="s">
        <v>1028</v>
      </c>
      <c r="B40" s="644"/>
      <c r="C40" s="471">
        <v>41580</v>
      </c>
      <c r="D40" s="471">
        <v>18052</v>
      </c>
      <c r="E40" s="479">
        <v>0.34939999999999999</v>
      </c>
      <c r="F40" s="471">
        <v>43888</v>
      </c>
      <c r="G40" s="480"/>
      <c r="H40" s="472">
        <v>12068</v>
      </c>
      <c r="I40" s="480"/>
      <c r="J40" s="472">
        <v>2.1194000000000002</v>
      </c>
      <c r="K40" s="471">
        <v>31271</v>
      </c>
      <c r="L40" s="486">
        <v>0.71250000000000002</v>
      </c>
      <c r="M40" s="471">
        <v>2138</v>
      </c>
      <c r="N40" s="472">
        <v>-1363</v>
      </c>
      <c r="O40" s="316"/>
      <c r="P40" s="649" t="s">
        <v>746</v>
      </c>
      <c r="Q40" s="241" t="s">
        <v>602</v>
      </c>
      <c r="R40" s="461">
        <v>11915</v>
      </c>
      <c r="S40" s="461">
        <v>5996</v>
      </c>
      <c r="T40" s="473">
        <v>0.13789999999999999</v>
      </c>
      <c r="U40" s="461">
        <v>9122</v>
      </c>
      <c r="V40" s="473">
        <v>0.11</v>
      </c>
      <c r="W40" s="461">
        <v>100</v>
      </c>
      <c r="X40" s="473">
        <v>45</v>
      </c>
      <c r="Y40" s="461">
        <v>2.2151999999999998</v>
      </c>
      <c r="Z40" s="461">
        <v>2490</v>
      </c>
      <c r="AA40" s="481">
        <v>0.27300000000000002</v>
      </c>
      <c r="AB40" s="461">
        <v>4</v>
      </c>
      <c r="AC40" s="461">
        <v>-3</v>
      </c>
      <c r="AD40" s="335"/>
      <c r="AE40" s="335"/>
      <c r="AF40" s="335"/>
      <c r="AG40" s="335"/>
      <c r="AH40" s="335"/>
      <c r="AI40" s="335"/>
      <c r="AJ40" s="335"/>
    </row>
    <row r="41" spans="1:44" ht="11.5" customHeight="1" x14ac:dyDescent="0.25">
      <c r="A41" s="10"/>
      <c r="B41" s="10"/>
      <c r="C41" s="107"/>
      <c r="D41" s="107"/>
      <c r="E41" s="106"/>
      <c r="F41" s="107"/>
      <c r="G41" s="103"/>
      <c r="H41" s="107"/>
      <c r="I41" s="103"/>
      <c r="J41" s="10"/>
      <c r="K41" s="107"/>
      <c r="L41" s="107"/>
      <c r="M41" s="107"/>
      <c r="N41" s="107"/>
      <c r="O41" s="318"/>
      <c r="P41" s="650"/>
      <c r="Q41" s="239" t="s">
        <v>603</v>
      </c>
      <c r="R41" s="464">
        <v>6640</v>
      </c>
      <c r="S41" s="464">
        <v>2877</v>
      </c>
      <c r="T41" s="474">
        <v>0.1694</v>
      </c>
      <c r="U41" s="464">
        <v>5079</v>
      </c>
      <c r="V41" s="474">
        <v>0.09</v>
      </c>
      <c r="W41" s="464">
        <v>74</v>
      </c>
      <c r="X41" s="474">
        <v>45</v>
      </c>
      <c r="Y41" s="464">
        <v>2.2305999999999999</v>
      </c>
      <c r="Z41" s="464">
        <v>1542</v>
      </c>
      <c r="AA41" s="482">
        <v>0.30349999999999999</v>
      </c>
      <c r="AB41" s="464">
        <v>3</v>
      </c>
      <c r="AC41" s="464">
        <v>-2</v>
      </c>
    </row>
    <row r="42" spans="1:44" ht="11.5" customHeight="1" x14ac:dyDescent="0.25">
      <c r="K42" s="107"/>
      <c r="O42" s="316"/>
      <c r="P42" s="650"/>
      <c r="Q42" s="239" t="s">
        <v>604</v>
      </c>
      <c r="R42" s="461">
        <v>5275</v>
      </c>
      <c r="S42" s="461">
        <v>3119</v>
      </c>
      <c r="T42" s="473">
        <v>3.7600000000000001E-2</v>
      </c>
      <c r="U42" s="461">
        <v>4043</v>
      </c>
      <c r="V42" s="473">
        <v>0.13999999999999999</v>
      </c>
      <c r="W42" s="461">
        <v>26</v>
      </c>
      <c r="X42" s="473">
        <v>45</v>
      </c>
      <c r="Y42" s="461">
        <v>2.1959</v>
      </c>
      <c r="Z42" s="461">
        <v>948</v>
      </c>
      <c r="AA42" s="481">
        <v>0.2346</v>
      </c>
      <c r="AB42" s="461">
        <v>1</v>
      </c>
      <c r="AC42" s="461">
        <v>-1</v>
      </c>
    </row>
    <row r="43" spans="1:44" ht="11.5" customHeight="1" x14ac:dyDescent="0.25">
      <c r="K43" s="84"/>
      <c r="O43" s="316"/>
      <c r="P43" s="650"/>
      <c r="Q43" s="240" t="s">
        <v>605</v>
      </c>
      <c r="R43" s="461">
        <v>457</v>
      </c>
      <c r="S43" s="461">
        <v>27</v>
      </c>
      <c r="T43" s="473">
        <v>0.15110000000000001</v>
      </c>
      <c r="U43" s="461">
        <v>461</v>
      </c>
      <c r="V43" s="473">
        <v>0.21</v>
      </c>
      <c r="W43" s="461">
        <v>13</v>
      </c>
      <c r="X43" s="473">
        <v>45</v>
      </c>
      <c r="Y43" s="461">
        <v>4.0284000000000004</v>
      </c>
      <c r="Z43" s="461">
        <v>368</v>
      </c>
      <c r="AA43" s="481">
        <v>0.79749999999999999</v>
      </c>
      <c r="AB43" s="461">
        <v>0</v>
      </c>
      <c r="AC43" s="461">
        <v>0</v>
      </c>
    </row>
    <row r="44" spans="1:44" ht="11.5" customHeight="1" x14ac:dyDescent="0.25">
      <c r="C44" s="84"/>
      <c r="D44" s="84"/>
      <c r="E44" s="295"/>
      <c r="F44" s="84"/>
      <c r="G44" s="5"/>
      <c r="H44" s="84"/>
      <c r="I44" s="5"/>
      <c r="J44" s="5"/>
      <c r="K44" s="84"/>
      <c r="L44" s="5"/>
      <c r="M44" s="84"/>
      <c r="N44" s="84"/>
      <c r="O44" s="316"/>
      <c r="P44" s="650"/>
      <c r="Q44" s="241" t="s">
        <v>606</v>
      </c>
      <c r="R44" s="461">
        <v>2073</v>
      </c>
      <c r="S44" s="461">
        <v>436</v>
      </c>
      <c r="T44" s="473">
        <v>3.3099999999999997E-2</v>
      </c>
      <c r="U44" s="461">
        <v>2088</v>
      </c>
      <c r="V44" s="473">
        <v>0.41000000000000003</v>
      </c>
      <c r="W44" s="461">
        <v>22</v>
      </c>
      <c r="X44" s="473">
        <v>45</v>
      </c>
      <c r="Y44" s="461">
        <v>3.0924999999999998</v>
      </c>
      <c r="Z44" s="461">
        <v>1625</v>
      </c>
      <c r="AA44" s="481">
        <v>0.77810000000000001</v>
      </c>
      <c r="AB44" s="461">
        <v>5</v>
      </c>
      <c r="AC44" s="461">
        <v>-2</v>
      </c>
    </row>
    <row r="45" spans="1:44" ht="11.5" customHeight="1" x14ac:dyDescent="0.25"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316"/>
      <c r="P45" s="650"/>
      <c r="Q45" s="240" t="s">
        <v>607</v>
      </c>
      <c r="R45" s="461">
        <v>7</v>
      </c>
      <c r="S45" s="461">
        <v>0</v>
      </c>
      <c r="T45" s="473">
        <v>0.2</v>
      </c>
      <c r="U45" s="461">
        <v>7</v>
      </c>
      <c r="V45" s="473">
        <v>0.6</v>
      </c>
      <c r="W45" s="461">
        <v>2</v>
      </c>
      <c r="X45" s="473">
        <v>45</v>
      </c>
      <c r="Y45" s="461">
        <v>1.3111999999999999</v>
      </c>
      <c r="Z45" s="461">
        <v>6</v>
      </c>
      <c r="AA45" s="481">
        <v>0.79610000000000003</v>
      </c>
      <c r="AB45" s="461">
        <v>0</v>
      </c>
      <c r="AC45" s="461">
        <v>0</v>
      </c>
    </row>
    <row r="46" spans="1:44" ht="11.5" customHeight="1" x14ac:dyDescent="0.25"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316"/>
      <c r="P46" s="650"/>
      <c r="Q46" s="241" t="s">
        <v>608</v>
      </c>
      <c r="R46" s="463">
        <v>139</v>
      </c>
      <c r="S46" s="463">
        <v>576</v>
      </c>
      <c r="T46" s="473">
        <v>0.2334</v>
      </c>
      <c r="U46" s="463">
        <v>216</v>
      </c>
      <c r="V46" s="473">
        <v>1.1400000000000001</v>
      </c>
      <c r="W46" s="462">
        <v>20</v>
      </c>
      <c r="X46" s="473">
        <v>44.98</v>
      </c>
      <c r="Y46" s="463">
        <v>1.7706</v>
      </c>
      <c r="Z46" s="463">
        <v>227</v>
      </c>
      <c r="AA46" s="481">
        <v>1.0497000000000001</v>
      </c>
      <c r="AB46" s="463">
        <v>1</v>
      </c>
      <c r="AC46" s="462">
        <v>-1</v>
      </c>
    </row>
    <row r="47" spans="1:44" ht="11.5" customHeight="1" x14ac:dyDescent="0.25"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316"/>
      <c r="P47" s="650"/>
      <c r="Q47" s="239" t="s">
        <v>609</v>
      </c>
      <c r="R47" s="463">
        <v>138</v>
      </c>
      <c r="S47" s="463">
        <v>322</v>
      </c>
      <c r="T47" s="473">
        <v>0.25969999999999999</v>
      </c>
      <c r="U47" s="463">
        <v>164</v>
      </c>
      <c r="V47" s="473">
        <v>0.92999999999999994</v>
      </c>
      <c r="W47" s="462">
        <v>12</v>
      </c>
      <c r="X47" s="473">
        <v>45</v>
      </c>
      <c r="Y47" s="463">
        <v>2.1943999999999999</v>
      </c>
      <c r="Z47" s="463">
        <v>172</v>
      </c>
      <c r="AA47" s="481">
        <v>1.0463</v>
      </c>
      <c r="AB47" s="463">
        <v>1</v>
      </c>
      <c r="AC47" s="462">
        <v>-1</v>
      </c>
    </row>
    <row r="48" spans="1:44" ht="11.5" customHeight="1" x14ac:dyDescent="0.25">
      <c r="C48" s="335"/>
      <c r="D48" s="335"/>
      <c r="E48" s="4"/>
      <c r="F48" s="335"/>
      <c r="G48" s="4"/>
      <c r="H48" s="335"/>
      <c r="I48" s="4"/>
      <c r="J48" s="4"/>
      <c r="K48" s="335"/>
      <c r="L48" s="4"/>
      <c r="M48" s="335"/>
      <c r="N48" s="335"/>
      <c r="O48" s="316"/>
      <c r="P48" s="650"/>
      <c r="Q48" s="239" t="s">
        <v>610</v>
      </c>
      <c r="R48" s="463">
        <v>1</v>
      </c>
      <c r="S48" s="463">
        <v>254</v>
      </c>
      <c r="T48" s="473">
        <v>0.2</v>
      </c>
      <c r="U48" s="463">
        <v>52</v>
      </c>
      <c r="V48" s="473">
        <v>1.82</v>
      </c>
      <c r="W48" s="462">
        <v>8</v>
      </c>
      <c r="X48" s="473">
        <v>44.91</v>
      </c>
      <c r="Y48" s="463">
        <v>1</v>
      </c>
      <c r="Z48" s="463">
        <v>55</v>
      </c>
      <c r="AA48" s="481">
        <v>1.0605</v>
      </c>
      <c r="AB48" s="463">
        <v>0</v>
      </c>
      <c r="AC48" s="462">
        <v>0</v>
      </c>
    </row>
    <row r="49" spans="3:44" ht="11.5" customHeight="1" x14ac:dyDescent="0.25">
      <c r="O49" s="316"/>
      <c r="P49" s="650"/>
      <c r="Q49" s="240" t="s">
        <v>611</v>
      </c>
      <c r="R49" s="463">
        <v>0</v>
      </c>
      <c r="S49" s="463">
        <v>0</v>
      </c>
      <c r="T49" s="473">
        <v>0</v>
      </c>
      <c r="U49" s="463">
        <v>0</v>
      </c>
      <c r="V49" s="473">
        <v>0</v>
      </c>
      <c r="W49" s="462">
        <v>0</v>
      </c>
      <c r="X49" s="473">
        <v>0</v>
      </c>
      <c r="Y49" s="463">
        <v>0</v>
      </c>
      <c r="Z49" s="463">
        <v>0</v>
      </c>
      <c r="AA49" s="481">
        <v>0</v>
      </c>
      <c r="AB49" s="463">
        <v>0</v>
      </c>
      <c r="AC49" s="462">
        <v>0</v>
      </c>
    </row>
    <row r="50" spans="3:44" ht="11.5" customHeight="1" x14ac:dyDescent="0.25">
      <c r="C50" s="84"/>
      <c r="D50" s="84"/>
      <c r="E50" s="295"/>
      <c r="F50" s="84"/>
      <c r="G50" s="5"/>
      <c r="H50" s="84"/>
      <c r="I50" s="5"/>
      <c r="J50" s="5"/>
      <c r="K50" s="84"/>
      <c r="L50" s="5"/>
      <c r="M50" s="84"/>
      <c r="N50" s="84"/>
      <c r="O50" s="316"/>
      <c r="P50" s="650"/>
      <c r="Q50" s="239" t="s">
        <v>612</v>
      </c>
      <c r="R50" s="463">
        <v>0</v>
      </c>
      <c r="S50" s="463">
        <v>0</v>
      </c>
      <c r="T50" s="473">
        <v>0</v>
      </c>
      <c r="U50" s="463">
        <v>0</v>
      </c>
      <c r="V50" s="473">
        <v>0</v>
      </c>
      <c r="W50" s="462">
        <v>0</v>
      </c>
      <c r="X50" s="473">
        <v>0</v>
      </c>
      <c r="Y50" s="463">
        <v>0</v>
      </c>
      <c r="Z50" s="463">
        <v>0</v>
      </c>
      <c r="AA50" s="481">
        <v>0</v>
      </c>
      <c r="AB50" s="463">
        <v>0</v>
      </c>
      <c r="AC50" s="462">
        <v>0</v>
      </c>
    </row>
    <row r="51" spans="3:44" ht="11.5" customHeight="1" x14ac:dyDescent="0.25">
      <c r="C51" s="84"/>
      <c r="D51" s="84"/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316"/>
      <c r="P51" s="650"/>
      <c r="Q51" s="239" t="s">
        <v>613</v>
      </c>
      <c r="R51" s="463">
        <v>0</v>
      </c>
      <c r="S51" s="463">
        <v>0</v>
      </c>
      <c r="T51" s="473">
        <v>0</v>
      </c>
      <c r="U51" s="463">
        <v>0</v>
      </c>
      <c r="V51" s="473">
        <v>0</v>
      </c>
      <c r="W51" s="462">
        <v>0</v>
      </c>
      <c r="X51" s="473">
        <v>0</v>
      </c>
      <c r="Y51" s="463">
        <v>0</v>
      </c>
      <c r="Z51" s="463">
        <v>0</v>
      </c>
      <c r="AA51" s="481">
        <v>0</v>
      </c>
      <c r="AB51" s="463">
        <v>0</v>
      </c>
      <c r="AC51" s="462">
        <v>0</v>
      </c>
    </row>
    <row r="52" spans="3:44" ht="11.5" customHeight="1" x14ac:dyDescent="0.25">
      <c r="C52" s="84"/>
      <c r="D52" s="84"/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316"/>
      <c r="P52" s="650"/>
      <c r="Q52" s="240" t="s">
        <v>614</v>
      </c>
      <c r="R52" s="463">
        <v>0</v>
      </c>
      <c r="S52" s="463">
        <v>9</v>
      </c>
      <c r="T52" s="473">
        <v>0.47270000000000001</v>
      </c>
      <c r="U52" s="463">
        <v>4</v>
      </c>
      <c r="V52" s="473">
        <v>16.34</v>
      </c>
      <c r="W52" s="462">
        <v>21</v>
      </c>
      <c r="X52" s="473">
        <v>3.82</v>
      </c>
      <c r="Y52" s="463">
        <v>1.1881999999999999</v>
      </c>
      <c r="Z52" s="463">
        <v>0</v>
      </c>
      <c r="AA52" s="481">
        <v>0.2215</v>
      </c>
      <c r="AB52" s="463">
        <v>0</v>
      </c>
      <c r="AC52" s="462">
        <v>0</v>
      </c>
    </row>
    <row r="53" spans="3:44" ht="11.5" customHeight="1" x14ac:dyDescent="0.25"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316"/>
      <c r="P53" s="650"/>
      <c r="Q53" s="239" t="s">
        <v>615</v>
      </c>
      <c r="R53" s="463">
        <v>0</v>
      </c>
      <c r="S53" s="463">
        <v>9</v>
      </c>
      <c r="T53" s="473">
        <v>0.47270000000000001</v>
      </c>
      <c r="U53" s="463">
        <v>4</v>
      </c>
      <c r="V53" s="473">
        <v>16.32</v>
      </c>
      <c r="W53" s="462">
        <v>19</v>
      </c>
      <c r="X53" s="473">
        <v>3.75</v>
      </c>
      <c r="Y53" s="463">
        <v>1.1884999999999999</v>
      </c>
      <c r="Z53" s="463">
        <v>0</v>
      </c>
      <c r="AA53" s="481">
        <v>0.218</v>
      </c>
      <c r="AB53" s="463">
        <v>0</v>
      </c>
      <c r="AC53" s="462">
        <v>0</v>
      </c>
    </row>
    <row r="54" spans="3:44" ht="11.5" customHeight="1" x14ac:dyDescent="0.25">
      <c r="C54" s="335"/>
      <c r="D54" s="335"/>
      <c r="E54" s="4"/>
      <c r="F54" s="335"/>
      <c r="G54" s="4"/>
      <c r="H54" s="335"/>
      <c r="I54" s="4"/>
      <c r="J54" s="4"/>
      <c r="K54" s="335"/>
      <c r="L54" s="4"/>
      <c r="M54" s="335"/>
      <c r="N54" s="335"/>
      <c r="O54" s="316"/>
      <c r="P54" s="650"/>
      <c r="Q54" s="239" t="s">
        <v>616</v>
      </c>
      <c r="R54" s="463">
        <v>0</v>
      </c>
      <c r="S54" s="463">
        <v>0</v>
      </c>
      <c r="T54" s="473">
        <v>0</v>
      </c>
      <c r="U54" s="463">
        <v>0</v>
      </c>
      <c r="V54" s="473">
        <v>0</v>
      </c>
      <c r="W54" s="462">
        <v>0</v>
      </c>
      <c r="X54" s="473">
        <v>0</v>
      </c>
      <c r="Y54" s="463">
        <v>0</v>
      </c>
      <c r="Z54" s="463">
        <v>0</v>
      </c>
      <c r="AA54" s="481">
        <v>0</v>
      </c>
      <c r="AB54" s="463">
        <v>0</v>
      </c>
      <c r="AC54" s="462">
        <v>0</v>
      </c>
    </row>
    <row r="55" spans="3:44" ht="11.5" customHeight="1" x14ac:dyDescent="0.25">
      <c r="O55" s="316"/>
      <c r="P55" s="650"/>
      <c r="Q55" s="239" t="s">
        <v>807</v>
      </c>
      <c r="R55" s="465">
        <v>0</v>
      </c>
      <c r="S55" s="465">
        <v>0</v>
      </c>
      <c r="T55" s="475">
        <v>0</v>
      </c>
      <c r="U55" s="465">
        <v>0</v>
      </c>
      <c r="V55" s="475">
        <v>30.819999999999997</v>
      </c>
      <c r="W55" s="465">
        <v>2</v>
      </c>
      <c r="X55" s="475">
        <v>45</v>
      </c>
      <c r="Y55" s="465">
        <v>1</v>
      </c>
      <c r="Z55" s="465">
        <v>0</v>
      </c>
      <c r="AA55" s="481">
        <v>2.6246999999999998</v>
      </c>
      <c r="AB55" s="465">
        <v>0</v>
      </c>
      <c r="AC55" s="465">
        <v>0</v>
      </c>
    </row>
    <row r="56" spans="3:44" ht="11.5" customHeight="1" thickBot="1" x14ac:dyDescent="0.3">
      <c r="K56" s="1"/>
      <c r="O56" s="316"/>
      <c r="P56" s="650"/>
      <c r="Q56" s="240" t="s">
        <v>752</v>
      </c>
      <c r="R56" s="463">
        <v>0</v>
      </c>
      <c r="S56" s="463">
        <v>0</v>
      </c>
      <c r="T56" s="473">
        <v>0</v>
      </c>
      <c r="U56" s="463">
        <v>0</v>
      </c>
      <c r="V56" s="473">
        <v>0</v>
      </c>
      <c r="W56" s="462">
        <v>0</v>
      </c>
      <c r="X56" s="473">
        <v>0</v>
      </c>
      <c r="Y56" s="463">
        <v>0</v>
      </c>
      <c r="Z56" s="463">
        <v>0</v>
      </c>
      <c r="AA56" s="481">
        <v>0</v>
      </c>
      <c r="AB56" s="463">
        <v>0</v>
      </c>
      <c r="AC56" s="462">
        <v>0</v>
      </c>
    </row>
    <row r="57" spans="3:44" ht="11.5" customHeight="1" thickBot="1" x14ac:dyDescent="0.3">
      <c r="K57" s="1"/>
      <c r="O57" s="317"/>
      <c r="P57" s="651"/>
      <c r="Q57" s="250" t="s">
        <v>747</v>
      </c>
      <c r="R57" s="466">
        <v>14591</v>
      </c>
      <c r="S57" s="466">
        <v>7044</v>
      </c>
      <c r="T57" s="476">
        <v>0.1409</v>
      </c>
      <c r="U57" s="466">
        <v>11898</v>
      </c>
      <c r="V57" s="476">
        <v>0.19</v>
      </c>
      <c r="W57" s="467">
        <v>178</v>
      </c>
      <c r="X57" s="476">
        <v>44.98</v>
      </c>
      <c r="Y57" s="466">
        <v>2.4304999999999999</v>
      </c>
      <c r="Z57" s="466">
        <v>4716</v>
      </c>
      <c r="AA57" s="483">
        <v>0.39629999999999999</v>
      </c>
      <c r="AB57" s="466">
        <v>10</v>
      </c>
      <c r="AC57" s="467">
        <v>-6</v>
      </c>
      <c r="AD57" s="84"/>
      <c r="AE57" s="84"/>
      <c r="AF57" s="84"/>
      <c r="AG57" s="84"/>
      <c r="AH57" s="84"/>
      <c r="AI57" s="84"/>
      <c r="AJ57" s="84"/>
      <c r="AK57" s="84"/>
      <c r="AL57" s="84"/>
      <c r="AM57" s="84"/>
      <c r="AN57" s="84"/>
      <c r="AO57" s="84"/>
      <c r="AP57" s="84"/>
      <c r="AQ57" s="84"/>
      <c r="AR57" s="84"/>
    </row>
    <row r="58" spans="3:44" hidden="1" x14ac:dyDescent="0.25">
      <c r="K58" s="1"/>
      <c r="O58" s="317"/>
      <c r="P58" s="652" t="s">
        <v>1034</v>
      </c>
      <c r="Q58" s="241" t="s">
        <v>602</v>
      </c>
      <c r="R58" s="461">
        <v>0</v>
      </c>
      <c r="S58" s="461">
        <v>0</v>
      </c>
      <c r="T58" s="473">
        <v>0</v>
      </c>
      <c r="U58" s="461">
        <v>0</v>
      </c>
      <c r="V58" s="473">
        <v>0</v>
      </c>
      <c r="W58" s="461">
        <v>0</v>
      </c>
      <c r="X58" s="473">
        <v>0</v>
      </c>
      <c r="Y58" s="461">
        <v>0</v>
      </c>
      <c r="Z58" s="461">
        <v>0</v>
      </c>
      <c r="AA58" s="481">
        <v>0</v>
      </c>
      <c r="AB58" s="461">
        <v>0</v>
      </c>
      <c r="AC58" s="461">
        <v>0</v>
      </c>
      <c r="AD58" s="84"/>
      <c r="AE58" s="84"/>
      <c r="AF58" s="84"/>
      <c r="AG58" s="84"/>
      <c r="AH58" s="84"/>
      <c r="AI58" s="84"/>
      <c r="AJ58" s="84"/>
      <c r="AK58" s="84"/>
      <c r="AL58" s="84"/>
      <c r="AM58" s="84"/>
      <c r="AN58" s="84"/>
      <c r="AO58" s="84"/>
      <c r="AP58" s="84"/>
      <c r="AQ58" s="84"/>
      <c r="AR58" s="84"/>
    </row>
    <row r="59" spans="3:44" hidden="1" x14ac:dyDescent="0.25">
      <c r="O59" s="317"/>
      <c r="P59" s="652"/>
      <c r="Q59" s="239" t="s">
        <v>603</v>
      </c>
      <c r="R59" s="464">
        <v>0</v>
      </c>
      <c r="S59" s="464">
        <v>0</v>
      </c>
      <c r="T59" s="474">
        <v>0</v>
      </c>
      <c r="U59" s="464">
        <v>0</v>
      </c>
      <c r="V59" s="474">
        <v>0</v>
      </c>
      <c r="W59" s="464">
        <v>0</v>
      </c>
      <c r="X59" s="474">
        <v>0</v>
      </c>
      <c r="Y59" s="464">
        <v>0</v>
      </c>
      <c r="Z59" s="464">
        <v>0</v>
      </c>
      <c r="AA59" s="482">
        <v>0</v>
      </c>
      <c r="AB59" s="464">
        <v>0</v>
      </c>
      <c r="AC59" s="464">
        <v>0</v>
      </c>
      <c r="AD59" s="84"/>
      <c r="AE59" s="84"/>
      <c r="AF59" s="84"/>
      <c r="AG59" s="84"/>
      <c r="AH59" s="84"/>
      <c r="AI59" s="84"/>
      <c r="AJ59" s="84"/>
      <c r="AK59" s="84"/>
      <c r="AL59" s="84"/>
      <c r="AM59" s="84"/>
      <c r="AN59" s="84"/>
      <c r="AO59" s="84"/>
      <c r="AP59" s="84"/>
      <c r="AQ59" s="84"/>
      <c r="AR59" s="84"/>
    </row>
    <row r="60" spans="3:44" hidden="1" x14ac:dyDescent="0.25">
      <c r="O60" s="317"/>
      <c r="P60" s="652"/>
      <c r="Q60" s="239" t="s">
        <v>604</v>
      </c>
      <c r="R60" s="461">
        <v>0</v>
      </c>
      <c r="S60" s="461">
        <v>0</v>
      </c>
      <c r="T60" s="473">
        <v>0</v>
      </c>
      <c r="U60" s="461">
        <v>0</v>
      </c>
      <c r="V60" s="473">
        <v>0</v>
      </c>
      <c r="W60" s="461">
        <v>0</v>
      </c>
      <c r="X60" s="473">
        <v>0</v>
      </c>
      <c r="Y60" s="461">
        <v>0</v>
      </c>
      <c r="Z60" s="461">
        <v>0</v>
      </c>
      <c r="AA60" s="481">
        <v>0</v>
      </c>
      <c r="AB60" s="461">
        <v>0</v>
      </c>
      <c r="AC60" s="461">
        <v>0</v>
      </c>
      <c r="AD60" s="84"/>
      <c r="AE60" s="84"/>
      <c r="AF60" s="84"/>
      <c r="AG60" s="84"/>
      <c r="AH60" s="84"/>
      <c r="AI60" s="84"/>
      <c r="AJ60" s="84"/>
      <c r="AK60" s="84"/>
      <c r="AL60" s="84"/>
      <c r="AM60" s="84"/>
      <c r="AN60" s="84"/>
      <c r="AO60" s="84"/>
      <c r="AP60" s="84"/>
      <c r="AQ60" s="84"/>
      <c r="AR60" s="84"/>
    </row>
    <row r="61" spans="3:44" hidden="1" x14ac:dyDescent="0.25">
      <c r="O61" s="317"/>
      <c r="P61" s="652"/>
      <c r="Q61" s="240" t="s">
        <v>605</v>
      </c>
      <c r="R61" s="461">
        <v>0</v>
      </c>
      <c r="S61" s="461">
        <v>0</v>
      </c>
      <c r="T61" s="473">
        <v>0</v>
      </c>
      <c r="U61" s="461">
        <v>0</v>
      </c>
      <c r="V61" s="473">
        <v>0</v>
      </c>
      <c r="W61" s="461">
        <v>0</v>
      </c>
      <c r="X61" s="473">
        <v>0</v>
      </c>
      <c r="Y61" s="461">
        <v>0</v>
      </c>
      <c r="Z61" s="461">
        <v>0</v>
      </c>
      <c r="AA61" s="481">
        <v>0</v>
      </c>
      <c r="AB61" s="461">
        <v>0</v>
      </c>
      <c r="AC61" s="461">
        <v>0</v>
      </c>
      <c r="AD61" s="84"/>
      <c r="AE61" s="84"/>
      <c r="AF61" s="84"/>
      <c r="AG61" s="84"/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</row>
    <row r="62" spans="3:44" hidden="1" x14ac:dyDescent="0.25">
      <c r="O62" s="317"/>
      <c r="P62" s="652"/>
      <c r="Q62" s="241" t="s">
        <v>606</v>
      </c>
      <c r="R62" s="461">
        <v>0</v>
      </c>
      <c r="S62" s="461">
        <v>0</v>
      </c>
      <c r="T62" s="473">
        <v>0</v>
      </c>
      <c r="U62" s="461">
        <v>0</v>
      </c>
      <c r="V62" s="473">
        <v>0</v>
      </c>
      <c r="W62" s="461">
        <v>0</v>
      </c>
      <c r="X62" s="473">
        <v>0</v>
      </c>
      <c r="Y62" s="461">
        <v>0</v>
      </c>
      <c r="Z62" s="461">
        <v>0</v>
      </c>
      <c r="AA62" s="481">
        <v>0</v>
      </c>
      <c r="AB62" s="461">
        <v>0</v>
      </c>
      <c r="AC62" s="461">
        <v>0</v>
      </c>
      <c r="AD62" s="84"/>
      <c r="AE62" s="84"/>
      <c r="AF62" s="84"/>
      <c r="AG62" s="84"/>
      <c r="AH62" s="84"/>
      <c r="AI62" s="84"/>
      <c r="AJ62" s="84"/>
      <c r="AK62" s="84"/>
      <c r="AL62" s="84"/>
      <c r="AM62" s="84"/>
      <c r="AN62" s="84"/>
      <c r="AO62" s="84"/>
      <c r="AP62" s="84"/>
      <c r="AQ62" s="84"/>
      <c r="AR62" s="84"/>
    </row>
    <row r="63" spans="3:44" hidden="1" x14ac:dyDescent="0.25">
      <c r="O63" s="317"/>
      <c r="P63" s="652"/>
      <c r="Q63" s="240" t="s">
        <v>607</v>
      </c>
      <c r="R63" s="461">
        <v>0</v>
      </c>
      <c r="S63" s="461">
        <v>0</v>
      </c>
      <c r="T63" s="473">
        <v>0</v>
      </c>
      <c r="U63" s="461">
        <v>0</v>
      </c>
      <c r="V63" s="473">
        <v>0</v>
      </c>
      <c r="W63" s="461">
        <v>0</v>
      </c>
      <c r="X63" s="473">
        <v>0</v>
      </c>
      <c r="Y63" s="461">
        <v>0</v>
      </c>
      <c r="Z63" s="461">
        <v>0</v>
      </c>
      <c r="AA63" s="481">
        <v>0</v>
      </c>
      <c r="AB63" s="461">
        <v>0</v>
      </c>
      <c r="AC63" s="461">
        <v>0</v>
      </c>
      <c r="AD63" s="84"/>
      <c r="AE63" s="84"/>
      <c r="AF63" s="84"/>
      <c r="AG63" s="84"/>
      <c r="AH63" s="84"/>
      <c r="AI63" s="84"/>
      <c r="AJ63" s="84"/>
      <c r="AK63" s="84"/>
      <c r="AL63" s="84"/>
      <c r="AM63" s="84"/>
      <c r="AN63" s="84"/>
      <c r="AO63" s="84"/>
      <c r="AP63" s="84"/>
      <c r="AQ63" s="84"/>
      <c r="AR63" s="84"/>
    </row>
    <row r="64" spans="3:44" hidden="1" x14ac:dyDescent="0.25">
      <c r="O64" s="317"/>
      <c r="P64" s="652"/>
      <c r="Q64" s="241" t="s">
        <v>608</v>
      </c>
      <c r="R64" s="463">
        <v>0</v>
      </c>
      <c r="S64" s="463">
        <v>0</v>
      </c>
      <c r="T64" s="473">
        <v>0</v>
      </c>
      <c r="U64" s="463">
        <v>0</v>
      </c>
      <c r="V64" s="473">
        <v>0</v>
      </c>
      <c r="W64" s="462">
        <v>0</v>
      </c>
      <c r="X64" s="473">
        <v>0</v>
      </c>
      <c r="Y64" s="463">
        <v>0</v>
      </c>
      <c r="Z64" s="463">
        <v>0</v>
      </c>
      <c r="AA64" s="481">
        <v>0</v>
      </c>
      <c r="AB64" s="463">
        <v>0</v>
      </c>
      <c r="AC64" s="462">
        <v>0</v>
      </c>
      <c r="AD64" s="84"/>
      <c r="AE64" s="84"/>
      <c r="AF64" s="84"/>
      <c r="AG64" s="84"/>
      <c r="AH64" s="84"/>
      <c r="AI64" s="84"/>
      <c r="AJ64" s="84"/>
      <c r="AK64" s="84"/>
      <c r="AL64" s="84"/>
      <c r="AM64" s="84"/>
      <c r="AN64" s="84"/>
      <c r="AO64" s="84"/>
      <c r="AP64" s="84"/>
      <c r="AQ64" s="84"/>
      <c r="AR64" s="84"/>
    </row>
    <row r="65" spans="15:45" hidden="1" x14ac:dyDescent="0.25">
      <c r="O65" s="317"/>
      <c r="P65" s="652"/>
      <c r="Q65" s="239" t="s">
        <v>609</v>
      </c>
      <c r="R65" s="463">
        <v>0</v>
      </c>
      <c r="S65" s="463">
        <v>0</v>
      </c>
      <c r="T65" s="473">
        <v>0</v>
      </c>
      <c r="U65" s="463">
        <v>0</v>
      </c>
      <c r="V65" s="473">
        <v>0</v>
      </c>
      <c r="W65" s="462">
        <v>0</v>
      </c>
      <c r="X65" s="473">
        <v>0</v>
      </c>
      <c r="Y65" s="463">
        <v>0</v>
      </c>
      <c r="Z65" s="463">
        <v>0</v>
      </c>
      <c r="AA65" s="481">
        <v>0</v>
      </c>
      <c r="AB65" s="463">
        <v>0</v>
      </c>
      <c r="AC65" s="462">
        <v>0</v>
      </c>
      <c r="AD65" s="84"/>
      <c r="AE65" s="84"/>
      <c r="AF65" s="84"/>
      <c r="AG65" s="84"/>
      <c r="AH65" s="84"/>
      <c r="AI65" s="84"/>
      <c r="AJ65" s="84"/>
      <c r="AK65" s="84"/>
      <c r="AL65" s="84"/>
      <c r="AM65" s="84"/>
      <c r="AN65" s="84"/>
      <c r="AO65" s="84"/>
      <c r="AP65" s="84"/>
      <c r="AQ65" s="84"/>
      <c r="AR65" s="84"/>
    </row>
    <row r="66" spans="15:45" hidden="1" x14ac:dyDescent="0.25">
      <c r="O66" s="317"/>
      <c r="P66" s="652"/>
      <c r="Q66" s="239" t="s">
        <v>610</v>
      </c>
      <c r="R66" s="463">
        <v>0</v>
      </c>
      <c r="S66" s="463">
        <v>0</v>
      </c>
      <c r="T66" s="473">
        <v>0</v>
      </c>
      <c r="U66" s="463">
        <v>0</v>
      </c>
      <c r="V66" s="473">
        <v>0</v>
      </c>
      <c r="W66" s="462">
        <v>0</v>
      </c>
      <c r="X66" s="473">
        <v>0</v>
      </c>
      <c r="Y66" s="463">
        <v>0</v>
      </c>
      <c r="Z66" s="463">
        <v>0</v>
      </c>
      <c r="AA66" s="481">
        <v>0</v>
      </c>
      <c r="AB66" s="463">
        <v>0</v>
      </c>
      <c r="AC66" s="462">
        <v>0</v>
      </c>
      <c r="AD66" s="84"/>
      <c r="AE66" s="84"/>
      <c r="AF66" s="84"/>
      <c r="AG66" s="84"/>
      <c r="AH66" s="84"/>
      <c r="AI66" s="84"/>
      <c r="AJ66" s="84"/>
      <c r="AK66" s="84"/>
      <c r="AL66" s="84"/>
      <c r="AM66" s="84"/>
      <c r="AN66" s="84"/>
      <c r="AO66" s="84"/>
      <c r="AP66" s="84"/>
      <c r="AQ66" s="84"/>
      <c r="AR66" s="84"/>
    </row>
    <row r="67" spans="15:45" hidden="1" x14ac:dyDescent="0.25">
      <c r="O67" s="317"/>
      <c r="P67" s="652"/>
      <c r="Q67" s="240" t="s">
        <v>611</v>
      </c>
      <c r="R67" s="463">
        <v>0</v>
      </c>
      <c r="S67" s="463">
        <v>0</v>
      </c>
      <c r="T67" s="473">
        <v>0</v>
      </c>
      <c r="U67" s="463">
        <v>0</v>
      </c>
      <c r="V67" s="473">
        <v>0</v>
      </c>
      <c r="W67" s="462">
        <v>0</v>
      </c>
      <c r="X67" s="473">
        <v>0</v>
      </c>
      <c r="Y67" s="463">
        <v>0</v>
      </c>
      <c r="Z67" s="463">
        <v>0</v>
      </c>
      <c r="AA67" s="481">
        <v>0</v>
      </c>
      <c r="AB67" s="463">
        <v>0</v>
      </c>
      <c r="AC67" s="462">
        <v>0</v>
      </c>
      <c r="AD67" s="84"/>
      <c r="AE67" s="84"/>
      <c r="AF67" s="84"/>
      <c r="AG67" s="84"/>
      <c r="AH67" s="84"/>
      <c r="AI67" s="84"/>
      <c r="AJ67" s="84"/>
      <c r="AK67" s="84"/>
      <c r="AL67" s="84"/>
      <c r="AM67" s="84"/>
      <c r="AN67" s="84"/>
      <c r="AO67" s="84"/>
      <c r="AP67" s="84"/>
      <c r="AQ67" s="84"/>
      <c r="AR67" s="84"/>
    </row>
    <row r="68" spans="15:45" hidden="1" x14ac:dyDescent="0.25">
      <c r="O68" s="317"/>
      <c r="P68" s="652"/>
      <c r="Q68" s="239" t="s">
        <v>612</v>
      </c>
      <c r="R68" s="463">
        <v>0</v>
      </c>
      <c r="S68" s="463">
        <v>0</v>
      </c>
      <c r="T68" s="473">
        <v>0</v>
      </c>
      <c r="U68" s="463">
        <v>0</v>
      </c>
      <c r="V68" s="473">
        <v>0</v>
      </c>
      <c r="W68" s="462">
        <v>0</v>
      </c>
      <c r="X68" s="473">
        <v>0</v>
      </c>
      <c r="Y68" s="463">
        <v>0</v>
      </c>
      <c r="Z68" s="463">
        <v>0</v>
      </c>
      <c r="AA68" s="481">
        <v>0</v>
      </c>
      <c r="AB68" s="463">
        <v>0</v>
      </c>
      <c r="AC68" s="462">
        <v>0</v>
      </c>
      <c r="AD68" s="84"/>
      <c r="AE68" s="84"/>
      <c r="AF68" s="84"/>
      <c r="AG68" s="84"/>
      <c r="AH68" s="84"/>
      <c r="AI68" s="84"/>
      <c r="AJ68" s="84"/>
      <c r="AK68" s="84"/>
      <c r="AL68" s="84"/>
      <c r="AM68" s="84"/>
      <c r="AN68" s="84"/>
      <c r="AO68" s="84"/>
      <c r="AP68" s="84"/>
      <c r="AQ68" s="84"/>
      <c r="AR68" s="84"/>
    </row>
    <row r="69" spans="15:45" hidden="1" x14ac:dyDescent="0.25">
      <c r="O69" s="317"/>
      <c r="P69" s="652"/>
      <c r="Q69" s="239" t="s">
        <v>613</v>
      </c>
      <c r="R69" s="463">
        <v>0</v>
      </c>
      <c r="S69" s="463">
        <v>0</v>
      </c>
      <c r="T69" s="473">
        <v>0</v>
      </c>
      <c r="U69" s="463">
        <v>0</v>
      </c>
      <c r="V69" s="473">
        <v>0</v>
      </c>
      <c r="W69" s="462">
        <v>0</v>
      </c>
      <c r="X69" s="473">
        <v>0</v>
      </c>
      <c r="Y69" s="463">
        <v>0</v>
      </c>
      <c r="Z69" s="463">
        <v>0</v>
      </c>
      <c r="AA69" s="481">
        <v>0</v>
      </c>
      <c r="AB69" s="463">
        <v>0</v>
      </c>
      <c r="AC69" s="462">
        <v>0</v>
      </c>
      <c r="AD69" s="84"/>
      <c r="AE69" s="84"/>
      <c r="AF69" s="84"/>
      <c r="AG69" s="84"/>
      <c r="AH69" s="84"/>
      <c r="AI69" s="84"/>
      <c r="AJ69" s="84"/>
      <c r="AK69" s="84"/>
      <c r="AL69" s="84"/>
      <c r="AM69" s="84"/>
      <c r="AN69" s="84"/>
      <c r="AO69" s="84"/>
      <c r="AP69" s="84"/>
      <c r="AQ69" s="84"/>
      <c r="AR69" s="84"/>
    </row>
    <row r="70" spans="15:45" hidden="1" x14ac:dyDescent="0.25">
      <c r="O70" s="317"/>
      <c r="P70" s="652"/>
      <c r="Q70" s="240" t="s">
        <v>614</v>
      </c>
      <c r="R70" s="463">
        <v>0</v>
      </c>
      <c r="S70" s="463">
        <v>0</v>
      </c>
      <c r="T70" s="473">
        <v>0</v>
      </c>
      <c r="U70" s="463">
        <v>0</v>
      </c>
      <c r="V70" s="473">
        <v>0</v>
      </c>
      <c r="W70" s="462">
        <v>0</v>
      </c>
      <c r="X70" s="473">
        <v>0</v>
      </c>
      <c r="Y70" s="463">
        <v>0</v>
      </c>
      <c r="Z70" s="463">
        <v>0</v>
      </c>
      <c r="AA70" s="481">
        <v>0</v>
      </c>
      <c r="AB70" s="463">
        <v>0</v>
      </c>
      <c r="AC70" s="462">
        <v>0</v>
      </c>
      <c r="AD70" s="84"/>
      <c r="AE70" s="84"/>
      <c r="AF70" s="84"/>
      <c r="AG70" s="84"/>
      <c r="AH70" s="84"/>
      <c r="AI70" s="84"/>
      <c r="AJ70" s="84"/>
      <c r="AK70" s="84"/>
      <c r="AL70" s="84"/>
      <c r="AM70" s="84"/>
      <c r="AN70" s="84"/>
      <c r="AO70" s="84"/>
      <c r="AP70" s="84"/>
      <c r="AQ70" s="84"/>
      <c r="AR70" s="84"/>
    </row>
    <row r="71" spans="15:45" hidden="1" x14ac:dyDescent="0.25">
      <c r="O71" s="317"/>
      <c r="P71" s="652"/>
      <c r="Q71" s="239" t="s">
        <v>615</v>
      </c>
      <c r="R71" s="463">
        <v>0</v>
      </c>
      <c r="S71" s="463">
        <v>0</v>
      </c>
      <c r="T71" s="473">
        <v>0</v>
      </c>
      <c r="U71" s="463">
        <v>0</v>
      </c>
      <c r="V71" s="473">
        <v>0</v>
      </c>
      <c r="W71" s="462">
        <v>0</v>
      </c>
      <c r="X71" s="473">
        <v>0</v>
      </c>
      <c r="Y71" s="463">
        <v>0</v>
      </c>
      <c r="Z71" s="463">
        <v>0</v>
      </c>
      <c r="AA71" s="481">
        <v>0</v>
      </c>
      <c r="AB71" s="463">
        <v>0</v>
      </c>
      <c r="AC71" s="462">
        <v>0</v>
      </c>
      <c r="AD71" s="84"/>
      <c r="AE71" s="84"/>
      <c r="AF71" s="84"/>
      <c r="AG71" s="84"/>
      <c r="AH71" s="84"/>
      <c r="AI71" s="84"/>
      <c r="AJ71" s="84"/>
      <c r="AK71" s="84"/>
      <c r="AL71" s="84"/>
      <c r="AM71" s="84"/>
      <c r="AN71" s="84"/>
      <c r="AO71" s="84"/>
      <c r="AP71" s="84"/>
      <c r="AQ71" s="84"/>
      <c r="AR71" s="84"/>
    </row>
    <row r="72" spans="15:45" hidden="1" x14ac:dyDescent="0.25">
      <c r="O72" s="317"/>
      <c r="P72" s="652"/>
      <c r="Q72" s="239" t="s">
        <v>616</v>
      </c>
      <c r="R72" s="463">
        <v>0</v>
      </c>
      <c r="S72" s="463">
        <v>0</v>
      </c>
      <c r="T72" s="473">
        <v>0</v>
      </c>
      <c r="U72" s="463">
        <v>0</v>
      </c>
      <c r="V72" s="473">
        <v>0</v>
      </c>
      <c r="W72" s="462">
        <v>0</v>
      </c>
      <c r="X72" s="473">
        <v>0</v>
      </c>
      <c r="Y72" s="463">
        <v>0</v>
      </c>
      <c r="Z72" s="463">
        <v>0</v>
      </c>
      <c r="AA72" s="481">
        <v>0</v>
      </c>
      <c r="AB72" s="463">
        <v>0</v>
      </c>
      <c r="AC72" s="462">
        <v>0</v>
      </c>
      <c r="AD72" s="84"/>
      <c r="AE72" s="84"/>
      <c r="AF72" s="84"/>
      <c r="AG72" s="84"/>
      <c r="AH72" s="84"/>
      <c r="AI72" s="84"/>
      <c r="AJ72" s="84"/>
      <c r="AK72" s="84"/>
      <c r="AL72" s="84"/>
      <c r="AM72" s="84"/>
      <c r="AN72" s="84"/>
      <c r="AO72" s="84"/>
      <c r="AP72" s="84"/>
      <c r="AQ72" s="84"/>
      <c r="AR72" s="84"/>
    </row>
    <row r="73" spans="15:45" hidden="1" x14ac:dyDescent="0.25">
      <c r="O73" s="317"/>
      <c r="P73" s="652"/>
      <c r="Q73" s="239" t="s">
        <v>807</v>
      </c>
      <c r="R73" s="465">
        <v>0</v>
      </c>
      <c r="S73" s="465">
        <v>0</v>
      </c>
      <c r="T73" s="475">
        <v>0</v>
      </c>
      <c r="U73" s="465">
        <v>0</v>
      </c>
      <c r="V73" s="475">
        <v>0</v>
      </c>
      <c r="W73" s="465">
        <v>0</v>
      </c>
      <c r="X73" s="475">
        <v>0</v>
      </c>
      <c r="Y73" s="465">
        <v>0</v>
      </c>
      <c r="Z73" s="465">
        <v>0</v>
      </c>
      <c r="AA73" s="481">
        <v>0</v>
      </c>
      <c r="AB73" s="465">
        <v>0</v>
      </c>
      <c r="AC73" s="465">
        <v>0</v>
      </c>
      <c r="AD73" s="84"/>
      <c r="AE73" s="84"/>
      <c r="AF73" s="84"/>
      <c r="AG73" s="84"/>
      <c r="AH73" s="84"/>
      <c r="AI73" s="84"/>
      <c r="AJ73" s="84"/>
      <c r="AK73" s="84"/>
      <c r="AL73" s="84"/>
      <c r="AM73" s="84"/>
      <c r="AN73" s="84"/>
      <c r="AO73" s="84"/>
      <c r="AP73" s="84"/>
      <c r="AQ73" s="84"/>
      <c r="AR73" s="84"/>
    </row>
    <row r="74" spans="15:45" ht="11" hidden="1" thickBot="1" x14ac:dyDescent="0.3">
      <c r="O74" s="317"/>
      <c r="P74" s="652"/>
      <c r="Q74" s="240" t="s">
        <v>752</v>
      </c>
      <c r="R74" s="463">
        <v>0</v>
      </c>
      <c r="S74" s="463">
        <v>0</v>
      </c>
      <c r="T74" s="473">
        <v>0</v>
      </c>
      <c r="U74" s="463">
        <v>0</v>
      </c>
      <c r="V74" s="473">
        <v>0</v>
      </c>
      <c r="W74" s="462">
        <v>0</v>
      </c>
      <c r="X74" s="473">
        <v>0</v>
      </c>
      <c r="Y74" s="463">
        <v>0</v>
      </c>
      <c r="Z74" s="463">
        <v>0</v>
      </c>
      <c r="AA74" s="481">
        <v>0</v>
      </c>
      <c r="AB74" s="463">
        <v>0</v>
      </c>
      <c r="AC74" s="462">
        <v>0</v>
      </c>
      <c r="AD74" s="84"/>
      <c r="AE74" s="84"/>
      <c r="AF74" s="84"/>
      <c r="AG74" s="84"/>
      <c r="AH74" s="84"/>
      <c r="AI74" s="84"/>
      <c r="AJ74" s="84"/>
      <c r="AK74" s="84"/>
      <c r="AL74" s="84"/>
      <c r="AM74" s="84"/>
      <c r="AN74" s="84"/>
      <c r="AO74" s="84"/>
      <c r="AP74" s="84"/>
      <c r="AQ74" s="84"/>
      <c r="AR74" s="84"/>
    </row>
    <row r="75" spans="15:45" ht="11" hidden="1" thickBot="1" x14ac:dyDescent="0.3">
      <c r="O75" s="317"/>
      <c r="P75" s="654"/>
      <c r="Q75" s="251" t="s">
        <v>747</v>
      </c>
      <c r="R75" s="466">
        <v>0</v>
      </c>
      <c r="S75" s="466">
        <v>0</v>
      </c>
      <c r="T75" s="476">
        <v>0</v>
      </c>
      <c r="U75" s="466">
        <v>0</v>
      </c>
      <c r="V75" s="476">
        <v>0</v>
      </c>
      <c r="W75" s="467">
        <v>0</v>
      </c>
      <c r="X75" s="476">
        <v>0</v>
      </c>
      <c r="Y75" s="466">
        <v>0</v>
      </c>
      <c r="Z75" s="466">
        <v>0</v>
      </c>
      <c r="AA75" s="483">
        <v>0</v>
      </c>
      <c r="AB75" s="466">
        <v>0</v>
      </c>
      <c r="AC75" s="467">
        <v>0</v>
      </c>
      <c r="AD75" s="84"/>
      <c r="AE75" s="84"/>
      <c r="AF75" s="84"/>
      <c r="AG75" s="84"/>
      <c r="AH75" s="84"/>
      <c r="AI75" s="84"/>
      <c r="AJ75" s="84"/>
      <c r="AK75" s="84"/>
      <c r="AL75" s="84"/>
      <c r="AM75" s="84"/>
      <c r="AN75" s="84"/>
      <c r="AO75" s="84"/>
      <c r="AP75" s="84"/>
      <c r="AQ75" s="84"/>
      <c r="AR75" s="84"/>
    </row>
    <row r="76" spans="15:45" ht="11" customHeight="1" thickBot="1" x14ac:dyDescent="0.3">
      <c r="O76" s="316"/>
      <c r="P76" s="644" t="s">
        <v>1028</v>
      </c>
      <c r="Q76" s="644"/>
      <c r="R76" s="334">
        <v>42928</v>
      </c>
      <c r="S76" s="334">
        <v>31118</v>
      </c>
      <c r="T76" s="338">
        <v>0.20979999999999999</v>
      </c>
      <c r="U76" s="334">
        <v>47882</v>
      </c>
      <c r="V76" s="246"/>
      <c r="W76" s="247">
        <v>1411</v>
      </c>
      <c r="X76" s="248"/>
      <c r="Y76" s="273">
        <v>2.4649000000000001</v>
      </c>
      <c r="Z76" s="334">
        <v>23114</v>
      </c>
      <c r="AA76" s="249">
        <v>0.48270000000000002</v>
      </c>
      <c r="AB76" s="334">
        <v>747</v>
      </c>
      <c r="AC76" s="247">
        <v>-652</v>
      </c>
      <c r="AL76" s="335"/>
      <c r="AM76" s="335"/>
      <c r="AN76" s="335"/>
      <c r="AO76" s="335"/>
      <c r="AP76" s="335"/>
      <c r="AQ76" s="335"/>
      <c r="AR76" s="335"/>
      <c r="AS76" s="84"/>
    </row>
    <row r="77" spans="15:45" x14ac:dyDescent="0.25">
      <c r="O77" s="316"/>
      <c r="P77" s="10"/>
      <c r="Q77" s="10"/>
      <c r="R77" s="107"/>
      <c r="S77" s="107"/>
      <c r="T77" s="106"/>
      <c r="U77" s="107"/>
      <c r="V77" s="103"/>
      <c r="W77" s="107"/>
      <c r="X77" s="103"/>
      <c r="Y77" s="10"/>
      <c r="Z77" s="107"/>
      <c r="AA77" s="107"/>
      <c r="AB77" s="107"/>
      <c r="AC77" s="107"/>
    </row>
    <row r="78" spans="15:45" x14ac:dyDescent="0.25">
      <c r="O78" s="316"/>
      <c r="Z78" s="84"/>
    </row>
    <row r="79" spans="15:45" x14ac:dyDescent="0.25">
      <c r="O79" s="316"/>
      <c r="Z79" s="84"/>
    </row>
    <row r="80" spans="15:45" x14ac:dyDescent="0.25">
      <c r="O80" s="316"/>
      <c r="Z80" s="84"/>
    </row>
    <row r="81" spans="15:45" x14ac:dyDescent="0.25">
      <c r="O81" s="101"/>
      <c r="Z81" s="84"/>
    </row>
    <row r="82" spans="15:45" x14ac:dyDescent="0.25">
      <c r="O82" s="316"/>
      <c r="Z82" s="84"/>
    </row>
    <row r="83" spans="15:45" x14ac:dyDescent="0.25">
      <c r="O83" s="316"/>
    </row>
    <row r="84" spans="15:45" x14ac:dyDescent="0.25">
      <c r="O84" s="316"/>
    </row>
    <row r="85" spans="15:45" x14ac:dyDescent="0.25">
      <c r="O85" s="316"/>
    </row>
    <row r="86" spans="15:45" x14ac:dyDescent="0.25">
      <c r="O86" s="316"/>
    </row>
    <row r="87" spans="15:45" x14ac:dyDescent="0.25">
      <c r="O87" s="316"/>
    </row>
    <row r="88" spans="15:45" x14ac:dyDescent="0.25">
      <c r="O88" s="316"/>
    </row>
    <row r="89" spans="15:45" x14ac:dyDescent="0.25">
      <c r="O89" s="316"/>
    </row>
    <row r="90" spans="15:45" x14ac:dyDescent="0.25">
      <c r="O90" s="316"/>
    </row>
    <row r="91" spans="15:45" x14ac:dyDescent="0.25">
      <c r="O91" s="101"/>
    </row>
    <row r="92" spans="15:45" x14ac:dyDescent="0.25">
      <c r="O92" s="316"/>
    </row>
    <row r="93" spans="15:45" x14ac:dyDescent="0.25">
      <c r="O93" s="317"/>
      <c r="AD93" s="84"/>
      <c r="AE93" s="84"/>
      <c r="AF93" s="84"/>
      <c r="AG93" s="84"/>
      <c r="AH93" s="84"/>
      <c r="AI93" s="84"/>
      <c r="AJ93" s="84"/>
      <c r="AK93" s="84"/>
      <c r="AL93" s="84"/>
      <c r="AM93" s="84"/>
      <c r="AN93" s="84"/>
      <c r="AO93" s="84"/>
      <c r="AP93" s="84"/>
      <c r="AQ93" s="84"/>
      <c r="AR93" s="84"/>
      <c r="AS93" s="84"/>
    </row>
    <row r="94" spans="15:45" ht="12.5" customHeight="1" x14ac:dyDescent="0.25">
      <c r="O94" s="319"/>
      <c r="AD94" s="84"/>
      <c r="AE94" s="84"/>
      <c r="AF94" s="84"/>
      <c r="AG94" s="84"/>
      <c r="AH94" s="84"/>
      <c r="AI94" s="84"/>
      <c r="AJ94" s="84"/>
      <c r="AK94" s="84"/>
    </row>
    <row r="95" spans="15:45" x14ac:dyDescent="0.25">
      <c r="O95" s="101"/>
    </row>
  </sheetData>
  <sheetProtection algorithmName="SHA-512" hashValue="jR3+j9MJKTzHkpHQZkZsZoXW+/a1dqlL2TQH9u2pnl8QpQ708/ChOD37liZacLGxkmepPgk9Bp7R+8PGJ/WNJg==" saltValue="YfikRf7husOvqwSG7YTRUQ==" spinCount="100000" sheet="1" objects="1" scenarios="1"/>
  <mergeCells count="14">
    <mergeCell ref="P40:P57"/>
    <mergeCell ref="P76:Q76"/>
    <mergeCell ref="P1:AC1"/>
    <mergeCell ref="P2:P3"/>
    <mergeCell ref="Q2:Q3"/>
    <mergeCell ref="P4:P21"/>
    <mergeCell ref="P22:P39"/>
    <mergeCell ref="P58:P75"/>
    <mergeCell ref="A1:N1"/>
    <mergeCell ref="A2:A3"/>
    <mergeCell ref="A40:B40"/>
    <mergeCell ref="A4:A21"/>
    <mergeCell ref="A22:A39"/>
    <mergeCell ref="B2:B3"/>
  </mergeCells>
  <hyperlinks>
    <hyperlink ref="AE1" location="'Spis treści'!A1" display="Spis treści" xr:uid="{00000000-0004-0000-1600-000000000000}"/>
  </hyperlinks>
  <pageMargins left="0.70866141732283472" right="0.70866141732283472" top="0.74803149606299213" bottom="0.74803149606299213" header="0.31496062992125984" footer="0.31496062992125984"/>
  <pageSetup paperSize="9" scale="61" fitToHeight="0" orientation="landscape" r:id="rId1"/>
  <headerFooter>
    <oddHeader>&amp;CEN
Annex XXI</oddHeader>
    <oddFooter>&amp;C&amp;P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autoPageBreaks="0" fitToPage="1"/>
  </sheetPr>
  <dimension ref="A1:F39"/>
  <sheetViews>
    <sheetView showGridLines="0" zoomScaleNormal="100" zoomScaleSheetLayoutView="100" zoomScalePageLayoutView="80" workbookViewId="0">
      <selection activeCell="C36" sqref="C36:F44"/>
    </sheetView>
  </sheetViews>
  <sheetFormatPr defaultColWidth="9.1796875" defaultRowHeight="10.5" x14ac:dyDescent="0.25"/>
  <cols>
    <col min="1" max="1" width="7.08984375" style="54" customWidth="1"/>
    <col min="2" max="2" width="61" style="1" customWidth="1"/>
    <col min="3" max="4" width="23.81640625" style="1" customWidth="1"/>
    <col min="5" max="5" width="9.1796875" style="5"/>
    <col min="6" max="16384" width="9.1796875" style="1"/>
  </cols>
  <sheetData>
    <row r="1" spans="1:6" ht="12" customHeight="1" x14ac:dyDescent="0.25">
      <c r="A1" s="576" t="s">
        <v>618</v>
      </c>
      <c r="B1" s="576"/>
      <c r="C1" s="576"/>
      <c r="D1" s="576"/>
      <c r="F1" s="126" t="s">
        <v>695</v>
      </c>
    </row>
    <row r="2" spans="1:6" ht="12" customHeight="1" x14ac:dyDescent="0.25">
      <c r="A2" s="621"/>
      <c r="B2" s="621"/>
      <c r="C2" s="129" t="s">
        <v>0</v>
      </c>
      <c r="D2" s="129" t="s">
        <v>1</v>
      </c>
    </row>
    <row r="3" spans="1:6" ht="46" customHeight="1" x14ac:dyDescent="0.25">
      <c r="A3" s="599"/>
      <c r="B3" s="599"/>
      <c r="C3" s="162" t="s">
        <v>619</v>
      </c>
      <c r="D3" s="162" t="s">
        <v>1024</v>
      </c>
    </row>
    <row r="4" spans="1:6" ht="12" customHeight="1" x14ac:dyDescent="0.25">
      <c r="A4" s="233">
        <v>1</v>
      </c>
      <c r="B4" s="232" t="s">
        <v>975</v>
      </c>
      <c r="C4" s="426">
        <v>0</v>
      </c>
      <c r="D4" s="426">
        <v>0</v>
      </c>
    </row>
    <row r="5" spans="1:6" ht="12" customHeight="1" x14ac:dyDescent="0.25">
      <c r="A5" s="233" t="s">
        <v>66</v>
      </c>
      <c r="B5" s="232" t="s">
        <v>976</v>
      </c>
      <c r="C5" s="426">
        <v>0</v>
      </c>
      <c r="D5" s="426">
        <v>0</v>
      </c>
    </row>
    <row r="6" spans="1:6" ht="12" customHeight="1" x14ac:dyDescent="0.25">
      <c r="A6" s="233" t="s">
        <v>67</v>
      </c>
      <c r="B6" s="232" t="s">
        <v>964</v>
      </c>
      <c r="C6" s="426">
        <v>0</v>
      </c>
      <c r="D6" s="426">
        <v>0</v>
      </c>
      <c r="E6" s="299"/>
    </row>
    <row r="7" spans="1:6" ht="12" customHeight="1" x14ac:dyDescent="0.25">
      <c r="A7" s="233">
        <v>2</v>
      </c>
      <c r="B7" s="232" t="s">
        <v>977</v>
      </c>
      <c r="C7" s="426">
        <v>0</v>
      </c>
      <c r="D7" s="426">
        <v>0</v>
      </c>
    </row>
    <row r="8" spans="1:6" ht="12" customHeight="1" x14ac:dyDescent="0.25">
      <c r="A8" s="233" t="s">
        <v>942</v>
      </c>
      <c r="B8" s="232" t="s">
        <v>978</v>
      </c>
      <c r="C8" s="426">
        <v>0</v>
      </c>
      <c r="D8" s="426">
        <v>0</v>
      </c>
    </row>
    <row r="9" spans="1:6" ht="12" customHeight="1" x14ac:dyDescent="0.25">
      <c r="A9" s="233" t="s">
        <v>943</v>
      </c>
      <c r="B9" s="232" t="s">
        <v>965</v>
      </c>
      <c r="C9" s="426">
        <v>0</v>
      </c>
      <c r="D9" s="426">
        <v>0</v>
      </c>
    </row>
    <row r="10" spans="1:6" ht="12" customHeight="1" x14ac:dyDescent="0.25">
      <c r="A10" s="233">
        <v>3</v>
      </c>
      <c r="B10" s="232" t="s">
        <v>966</v>
      </c>
      <c r="C10" s="426">
        <v>5474</v>
      </c>
      <c r="D10" s="426">
        <v>4716</v>
      </c>
      <c r="E10" s="299"/>
    </row>
    <row r="11" spans="1:6" ht="12" customHeight="1" x14ac:dyDescent="0.25">
      <c r="A11" s="233">
        <v>4</v>
      </c>
      <c r="B11" s="232" t="s">
        <v>192</v>
      </c>
      <c r="C11" s="487"/>
      <c r="D11" s="487"/>
    </row>
    <row r="12" spans="1:6" ht="12" customHeight="1" x14ac:dyDescent="0.25">
      <c r="A12" s="233">
        <v>5</v>
      </c>
      <c r="B12" s="232" t="s">
        <v>967</v>
      </c>
      <c r="C12" s="426">
        <v>17718</v>
      </c>
      <c r="D12" s="426">
        <v>18398</v>
      </c>
      <c r="E12" s="299"/>
    </row>
    <row r="13" spans="1:6" ht="12" customHeight="1" x14ac:dyDescent="0.25">
      <c r="A13" s="233" t="s">
        <v>901</v>
      </c>
      <c r="B13" s="232" t="s">
        <v>1007</v>
      </c>
      <c r="C13" s="426">
        <v>15349</v>
      </c>
      <c r="D13" s="426">
        <v>16043</v>
      </c>
      <c r="E13" s="299"/>
    </row>
    <row r="14" spans="1:6" ht="12" customHeight="1" x14ac:dyDescent="0.25">
      <c r="A14" s="233" t="s">
        <v>903</v>
      </c>
      <c r="B14" s="232" t="s">
        <v>1008</v>
      </c>
      <c r="C14" s="426">
        <v>2369</v>
      </c>
      <c r="D14" s="426">
        <v>2355</v>
      </c>
      <c r="E14" s="299"/>
    </row>
    <row r="15" spans="1:6" ht="12" customHeight="1" x14ac:dyDescent="0.25">
      <c r="A15" s="233" t="s">
        <v>905</v>
      </c>
      <c r="B15" s="232" t="s">
        <v>1009</v>
      </c>
      <c r="C15" s="426">
        <v>0</v>
      </c>
      <c r="D15" s="426">
        <v>0</v>
      </c>
    </row>
    <row r="16" spans="1:6" ht="12" customHeight="1" x14ac:dyDescent="0.25">
      <c r="A16" s="233">
        <v>6</v>
      </c>
      <c r="B16" s="232" t="s">
        <v>968</v>
      </c>
      <c r="C16" s="426">
        <v>31277</v>
      </c>
      <c r="D16" s="426">
        <v>31271</v>
      </c>
      <c r="E16" s="299"/>
    </row>
    <row r="17" spans="1:5" ht="12" customHeight="1" x14ac:dyDescent="0.25">
      <c r="A17" s="233" t="s">
        <v>969</v>
      </c>
      <c r="B17" s="232" t="s">
        <v>1007</v>
      </c>
      <c r="C17" s="426">
        <v>28821</v>
      </c>
      <c r="D17" s="426">
        <v>28821</v>
      </c>
      <c r="E17" s="299"/>
    </row>
    <row r="18" spans="1:5" ht="12" customHeight="1" x14ac:dyDescent="0.25">
      <c r="A18" s="233" t="s">
        <v>970</v>
      </c>
      <c r="B18" s="232" t="s">
        <v>1008</v>
      </c>
      <c r="C18" s="426">
        <v>2456</v>
      </c>
      <c r="D18" s="426">
        <v>2450</v>
      </c>
      <c r="E18" s="299"/>
    </row>
    <row r="19" spans="1:5" ht="12" customHeight="1" x14ac:dyDescent="0.25">
      <c r="A19" s="233" t="s">
        <v>971</v>
      </c>
      <c r="B19" s="232" t="s">
        <v>1009</v>
      </c>
      <c r="C19" s="426">
        <v>0</v>
      </c>
      <c r="D19" s="426">
        <v>0</v>
      </c>
    </row>
    <row r="20" spans="1:5" ht="12" customHeight="1" x14ac:dyDescent="0.25">
      <c r="A20" s="233">
        <v>7</v>
      </c>
      <c r="B20" s="232" t="s">
        <v>192</v>
      </c>
      <c r="C20" s="487"/>
      <c r="D20" s="487"/>
    </row>
    <row r="21" spans="1:5" ht="12" customHeight="1" x14ac:dyDescent="0.25">
      <c r="A21" s="233">
        <v>8</v>
      </c>
      <c r="B21" s="232" t="s">
        <v>192</v>
      </c>
      <c r="C21" s="487"/>
      <c r="D21" s="487"/>
    </row>
    <row r="22" spans="1:5" ht="12" customHeight="1" x14ac:dyDescent="0.25">
      <c r="A22" s="233" t="s">
        <v>32</v>
      </c>
      <c r="B22" s="232" t="s">
        <v>972</v>
      </c>
      <c r="C22" s="426">
        <v>0</v>
      </c>
      <c r="D22" s="426">
        <v>0</v>
      </c>
    </row>
    <row r="23" spans="1:5" ht="12" customHeight="1" x14ac:dyDescent="0.25">
      <c r="A23" s="233">
        <v>9</v>
      </c>
      <c r="B23" s="232" t="s">
        <v>1010</v>
      </c>
      <c r="C23" s="426">
        <v>0</v>
      </c>
      <c r="D23" s="426">
        <v>0</v>
      </c>
    </row>
    <row r="24" spans="1:5" ht="12" customHeight="1" x14ac:dyDescent="0.25">
      <c r="A24" s="233">
        <v>10</v>
      </c>
      <c r="B24" s="232" t="s">
        <v>1011</v>
      </c>
      <c r="C24" s="426">
        <v>0</v>
      </c>
      <c r="D24" s="426">
        <v>0</v>
      </c>
    </row>
    <row r="25" spans="1:5" ht="12" customHeight="1" x14ac:dyDescent="0.25">
      <c r="A25" s="213" t="s">
        <v>973</v>
      </c>
      <c r="B25" s="161" t="s">
        <v>1012</v>
      </c>
      <c r="C25" s="426">
        <v>0</v>
      </c>
      <c r="D25" s="426">
        <v>0</v>
      </c>
    </row>
    <row r="26" spans="1:5" ht="12" customHeight="1" x14ac:dyDescent="0.25">
      <c r="A26" s="213" t="s">
        <v>974</v>
      </c>
      <c r="B26" s="161" t="s">
        <v>1013</v>
      </c>
      <c r="C26" s="426">
        <v>0</v>
      </c>
      <c r="D26" s="426">
        <v>0</v>
      </c>
    </row>
    <row r="27" spans="1:5" ht="12" customHeight="1" x14ac:dyDescent="0.25">
      <c r="A27" s="213">
        <v>11</v>
      </c>
      <c r="B27" s="161" t="s">
        <v>192</v>
      </c>
      <c r="C27" s="488"/>
      <c r="D27" s="488"/>
    </row>
    <row r="28" spans="1:5" ht="12" customHeight="1" x14ac:dyDescent="0.25">
      <c r="A28" s="213">
        <v>12</v>
      </c>
      <c r="B28" s="161" t="s">
        <v>192</v>
      </c>
      <c r="C28" s="419"/>
      <c r="D28" s="419"/>
    </row>
    <row r="29" spans="1:5" ht="12" customHeight="1" x14ac:dyDescent="0.25">
      <c r="A29" s="213">
        <v>13</v>
      </c>
      <c r="B29" s="161" t="s">
        <v>192</v>
      </c>
      <c r="C29" s="488"/>
      <c r="D29" s="488"/>
    </row>
    <row r="30" spans="1:5" ht="12" customHeight="1" x14ac:dyDescent="0.25">
      <c r="A30" s="213">
        <v>14</v>
      </c>
      <c r="B30" s="161" t="s">
        <v>192</v>
      </c>
      <c r="C30" s="489"/>
      <c r="D30" s="489"/>
    </row>
    <row r="31" spans="1:5" ht="12" customHeight="1" x14ac:dyDescent="0.25">
      <c r="A31" s="213">
        <v>15</v>
      </c>
      <c r="B31" s="161" t="s">
        <v>192</v>
      </c>
      <c r="C31" s="489"/>
      <c r="D31" s="489"/>
    </row>
    <row r="32" spans="1:5" ht="12" customHeight="1" x14ac:dyDescent="0.25">
      <c r="A32" s="213">
        <v>16</v>
      </c>
      <c r="B32" s="161" t="s">
        <v>192</v>
      </c>
      <c r="C32" s="489"/>
      <c r="D32" s="489"/>
    </row>
    <row r="33" spans="1:6" ht="12" customHeight="1" x14ac:dyDescent="0.25">
      <c r="A33" s="305">
        <v>17</v>
      </c>
      <c r="B33" s="214" t="s">
        <v>620</v>
      </c>
      <c r="C33" s="490">
        <v>23192</v>
      </c>
      <c r="D33" s="490">
        <v>23114</v>
      </c>
      <c r="E33" s="299"/>
      <c r="F33" s="299"/>
    </row>
    <row r="34" spans="1:6" ht="12" customHeight="1" thickBot="1" x14ac:dyDescent="0.3">
      <c r="A34" s="374">
        <v>18</v>
      </c>
      <c r="B34" s="360" t="s">
        <v>622</v>
      </c>
      <c r="C34" s="491">
        <v>31277</v>
      </c>
      <c r="D34" s="554">
        <v>31271</v>
      </c>
      <c r="E34" s="299"/>
      <c r="F34" s="299"/>
    </row>
    <row r="35" spans="1:6" s="4" customFormat="1" ht="12" customHeight="1" thickBot="1" x14ac:dyDescent="0.3">
      <c r="A35" s="344">
        <v>19</v>
      </c>
      <c r="B35" s="345" t="s">
        <v>979</v>
      </c>
      <c r="C35" s="385">
        <v>54469</v>
      </c>
      <c r="D35" s="385">
        <v>54385</v>
      </c>
      <c r="E35" s="65"/>
    </row>
    <row r="36" spans="1:6" x14ac:dyDescent="0.25">
      <c r="D36" s="84"/>
    </row>
    <row r="37" spans="1:6" x14ac:dyDescent="0.25">
      <c r="C37" s="84"/>
      <c r="D37" s="84"/>
    </row>
    <row r="38" spans="1:6" x14ac:dyDescent="0.25">
      <c r="C38" s="84"/>
      <c r="D38" s="84"/>
    </row>
    <row r="39" spans="1:6" x14ac:dyDescent="0.25">
      <c r="C39" s="84"/>
      <c r="D39" s="84"/>
    </row>
  </sheetData>
  <sheetProtection algorithmName="SHA-512" hashValue="H5Y9lF0YR6s29iES+pJOIL4UbWcwrMBcVd8QssC2zrUxE9LHrnsCjM5IJKQ0isKDioi3tKxq/c+HovdlbDggeg==" saltValue="eT6f4gH+XWzJlFniu1L7Ow==" spinCount="100000" sheet="1" objects="1" scenarios="1"/>
  <mergeCells count="2">
    <mergeCell ref="A1:D1"/>
    <mergeCell ref="A2:B3"/>
  </mergeCells>
  <hyperlinks>
    <hyperlink ref="F1" location="'Spis treści'!A1" display="Spis treści" xr:uid="{00000000-0004-0000-1700-000000000000}"/>
  </hyperlinks>
  <pageMargins left="0.70866141732283472" right="0.70866141732283472" top="0.74803149606299213" bottom="0.74803149606299213" header="0.31496062992125984" footer="0.31496062992125984"/>
  <pageSetup paperSize="9" scale="77" orientation="landscape" r:id="rId1"/>
  <headerFooter>
    <oddHeader>&amp;CEN
Annex XXI</oddHeader>
    <oddFooter>&amp;C&amp;P</oddFooter>
    <evenHeader>&amp;L&amp;"Times New Roman,Regular"&amp;12&amp;K000000Central Bank of Ireland - RESTRICTED</evenHeader>
    <firstHeader>&amp;L&amp;"Times New Roman,Regular"&amp;12&amp;K000000Central Bank of Ireland - RESTRICTED</first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S44"/>
  <sheetViews>
    <sheetView showGridLines="0" zoomScaleNormal="100" zoomScalePageLayoutView="80" workbookViewId="0">
      <selection activeCell="C22" sqref="C22:C24"/>
    </sheetView>
  </sheetViews>
  <sheetFormatPr defaultColWidth="9.1796875" defaultRowHeight="10.5" x14ac:dyDescent="0.25"/>
  <cols>
    <col min="1" max="1" width="3.1796875" style="54" customWidth="1"/>
    <col min="2" max="2" width="44.81640625" style="1" customWidth="1"/>
    <col min="3" max="3" width="9.6328125" style="1" customWidth="1"/>
    <col min="4" max="4" width="11.90625" style="1" customWidth="1"/>
    <col min="5" max="12" width="9.81640625" style="1" customWidth="1"/>
    <col min="13" max="13" width="11.90625" style="1" customWidth="1"/>
    <col min="14" max="14" width="12" style="1" customWidth="1"/>
    <col min="15" max="16" width="11.81640625" style="1" customWidth="1"/>
    <col min="17" max="16384" width="9.1796875" style="1"/>
  </cols>
  <sheetData>
    <row r="1" spans="1:19" ht="13" customHeight="1" x14ac:dyDescent="0.25">
      <c r="A1" s="576" t="s">
        <v>623</v>
      </c>
      <c r="B1" s="576"/>
      <c r="C1" s="576"/>
      <c r="D1" s="576"/>
      <c r="E1" s="576"/>
      <c r="F1" s="576"/>
      <c r="G1" s="576"/>
      <c r="H1" s="576"/>
      <c r="I1" s="576"/>
      <c r="J1" s="576"/>
      <c r="K1" s="576"/>
      <c r="L1" s="576"/>
      <c r="M1" s="576"/>
      <c r="N1" s="576"/>
      <c r="O1" s="576"/>
      <c r="P1" s="576"/>
      <c r="R1" s="126" t="s">
        <v>695</v>
      </c>
    </row>
    <row r="2" spans="1:19" ht="41.5" customHeight="1" x14ac:dyDescent="0.25">
      <c r="A2" s="661" t="s">
        <v>95</v>
      </c>
      <c r="B2" s="661"/>
      <c r="C2" s="640" t="s">
        <v>624</v>
      </c>
      <c r="D2" s="655" t="s">
        <v>625</v>
      </c>
      <c r="E2" s="655"/>
      <c r="F2" s="655"/>
      <c r="G2" s="655"/>
      <c r="H2" s="655"/>
      <c r="I2" s="655"/>
      <c r="J2" s="655"/>
      <c r="K2" s="655"/>
      <c r="L2" s="655"/>
      <c r="M2" s="655"/>
      <c r="N2" s="655"/>
      <c r="O2" s="655" t="s">
        <v>626</v>
      </c>
      <c r="P2" s="655"/>
    </row>
    <row r="3" spans="1:19" ht="18" customHeight="1" x14ac:dyDescent="0.25">
      <c r="A3" s="661"/>
      <c r="B3" s="661"/>
      <c r="C3" s="640"/>
      <c r="D3" s="656" t="s">
        <v>673</v>
      </c>
      <c r="E3" s="656"/>
      <c r="F3" s="656"/>
      <c r="G3" s="656"/>
      <c r="H3" s="656"/>
      <c r="I3" s="656"/>
      <c r="J3" s="656"/>
      <c r="K3" s="656"/>
      <c r="L3" s="656"/>
      <c r="M3" s="656" t="s">
        <v>674</v>
      </c>
      <c r="N3" s="656"/>
      <c r="O3" s="657" t="s">
        <v>675</v>
      </c>
      <c r="P3" s="657" t="s">
        <v>676</v>
      </c>
    </row>
    <row r="4" spans="1:19" ht="26.5" customHeight="1" x14ac:dyDescent="0.25">
      <c r="A4" s="661"/>
      <c r="B4" s="661"/>
      <c r="C4" s="640"/>
      <c r="D4" s="657" t="s">
        <v>677</v>
      </c>
      <c r="E4" s="662" t="s">
        <v>678</v>
      </c>
      <c r="F4" s="662"/>
      <c r="G4" s="662"/>
      <c r="H4" s="662"/>
      <c r="I4" s="662" t="s">
        <v>679</v>
      </c>
      <c r="J4" s="662"/>
      <c r="K4" s="662"/>
      <c r="L4" s="662"/>
      <c r="M4" s="657" t="s">
        <v>680</v>
      </c>
      <c r="N4" s="657" t="s">
        <v>681</v>
      </c>
      <c r="O4" s="657"/>
      <c r="P4" s="657"/>
    </row>
    <row r="5" spans="1:19" ht="26.5" customHeight="1" x14ac:dyDescent="0.25">
      <c r="A5" s="661"/>
      <c r="B5" s="661"/>
      <c r="C5" s="640"/>
      <c r="D5" s="657"/>
      <c r="E5" s="48"/>
      <c r="F5" s="663" t="s">
        <v>682</v>
      </c>
      <c r="G5" s="663" t="s">
        <v>683</v>
      </c>
      <c r="H5" s="663" t="s">
        <v>684</v>
      </c>
      <c r="I5" s="48"/>
      <c r="J5" s="663" t="s">
        <v>685</v>
      </c>
      <c r="K5" s="663" t="s">
        <v>686</v>
      </c>
      <c r="L5" s="663" t="s">
        <v>687</v>
      </c>
      <c r="M5" s="657"/>
      <c r="N5" s="657"/>
      <c r="O5" s="657"/>
      <c r="P5" s="657"/>
    </row>
    <row r="6" spans="1:19" ht="10.5" customHeight="1" x14ac:dyDescent="0.25">
      <c r="A6" s="661"/>
      <c r="B6" s="661"/>
      <c r="C6" s="640"/>
      <c r="D6" s="657"/>
      <c r="E6" s="109"/>
      <c r="F6" s="659"/>
      <c r="G6" s="659"/>
      <c r="H6" s="659"/>
      <c r="I6" s="659"/>
      <c r="J6" s="659"/>
      <c r="K6" s="659"/>
      <c r="L6" s="659"/>
      <c r="M6" s="657"/>
      <c r="N6" s="657"/>
      <c r="O6" s="657"/>
      <c r="P6" s="657"/>
    </row>
    <row r="7" spans="1:19" ht="32" customHeight="1" x14ac:dyDescent="0.25">
      <c r="A7" s="661"/>
      <c r="B7" s="661"/>
      <c r="C7" s="655"/>
      <c r="D7" s="658"/>
      <c r="E7" s="252"/>
      <c r="F7" s="660"/>
      <c r="G7" s="660"/>
      <c r="H7" s="660"/>
      <c r="I7" s="660"/>
      <c r="J7" s="660"/>
      <c r="K7" s="660"/>
      <c r="L7" s="660"/>
      <c r="M7" s="658"/>
      <c r="N7" s="658"/>
      <c r="O7" s="658"/>
      <c r="P7" s="658"/>
    </row>
    <row r="8" spans="1:19" x14ac:dyDescent="0.25">
      <c r="A8" s="661"/>
      <c r="B8" s="661"/>
      <c r="C8" s="129" t="s">
        <v>0</v>
      </c>
      <c r="D8" s="129" t="s">
        <v>1</v>
      </c>
      <c r="E8" s="129" t="s">
        <v>2</v>
      </c>
      <c r="F8" s="129" t="s">
        <v>3</v>
      </c>
      <c r="G8" s="129" t="s">
        <v>4</v>
      </c>
      <c r="H8" s="129" t="s">
        <v>23</v>
      </c>
      <c r="I8" s="129" t="s">
        <v>22</v>
      </c>
      <c r="J8" s="129" t="s">
        <v>24</v>
      </c>
      <c r="K8" s="129" t="s">
        <v>25</v>
      </c>
      <c r="L8" s="129" t="s">
        <v>26</v>
      </c>
      <c r="M8" s="129" t="s">
        <v>27</v>
      </c>
      <c r="N8" s="129" t="s">
        <v>28</v>
      </c>
      <c r="O8" s="129" t="s">
        <v>29</v>
      </c>
      <c r="P8" s="129" t="s">
        <v>72</v>
      </c>
    </row>
    <row r="9" spans="1:19" ht="12" customHeight="1" x14ac:dyDescent="0.25">
      <c r="A9" s="215">
        <v>1</v>
      </c>
      <c r="B9" s="161" t="s">
        <v>621</v>
      </c>
      <c r="C9" s="492">
        <v>0</v>
      </c>
      <c r="D9" s="494">
        <v>0</v>
      </c>
      <c r="E9" s="495">
        <v>0</v>
      </c>
      <c r="F9" s="495">
        <v>0</v>
      </c>
      <c r="G9" s="494">
        <v>0</v>
      </c>
      <c r="H9" s="494">
        <v>0</v>
      </c>
      <c r="I9" s="494">
        <v>0</v>
      </c>
      <c r="J9" s="494">
        <v>0</v>
      </c>
      <c r="K9" s="494">
        <v>0</v>
      </c>
      <c r="L9" s="494">
        <v>0</v>
      </c>
      <c r="M9" s="494">
        <v>0</v>
      </c>
      <c r="N9" s="494">
        <v>0</v>
      </c>
      <c r="O9" s="391">
        <v>0</v>
      </c>
      <c r="P9" s="391">
        <v>0</v>
      </c>
      <c r="Q9" s="84"/>
      <c r="R9" s="84"/>
      <c r="S9" s="84"/>
    </row>
    <row r="10" spans="1:19" ht="12" customHeight="1" x14ac:dyDescent="0.25">
      <c r="A10" s="215">
        <v>2</v>
      </c>
      <c r="B10" s="161" t="s">
        <v>980</v>
      </c>
      <c r="C10" s="492">
        <v>0</v>
      </c>
      <c r="D10" s="494">
        <v>0</v>
      </c>
      <c r="E10" s="495">
        <v>0</v>
      </c>
      <c r="F10" s="495">
        <v>0</v>
      </c>
      <c r="G10" s="494">
        <v>0</v>
      </c>
      <c r="H10" s="494">
        <v>0</v>
      </c>
      <c r="I10" s="494">
        <v>0</v>
      </c>
      <c r="J10" s="494">
        <v>0</v>
      </c>
      <c r="K10" s="494">
        <v>0</v>
      </c>
      <c r="L10" s="494">
        <v>0</v>
      </c>
      <c r="M10" s="494">
        <v>0</v>
      </c>
      <c r="N10" s="494">
        <v>0</v>
      </c>
      <c r="O10" s="391">
        <v>0</v>
      </c>
      <c r="P10" s="391">
        <v>0</v>
      </c>
      <c r="Q10" s="84"/>
      <c r="R10" s="84"/>
      <c r="S10" s="84"/>
    </row>
    <row r="11" spans="1:19" ht="12" customHeight="1" x14ac:dyDescent="0.25">
      <c r="A11" s="215">
        <v>3</v>
      </c>
      <c r="B11" s="161" t="s">
        <v>580</v>
      </c>
      <c r="C11" s="492">
        <v>0</v>
      </c>
      <c r="D11" s="494">
        <v>0</v>
      </c>
      <c r="E11" s="495">
        <v>0</v>
      </c>
      <c r="F11" s="495">
        <v>0</v>
      </c>
      <c r="G11" s="494">
        <v>0</v>
      </c>
      <c r="H11" s="494">
        <v>0</v>
      </c>
      <c r="I11" s="494">
        <v>0</v>
      </c>
      <c r="J11" s="494">
        <v>0</v>
      </c>
      <c r="K11" s="494">
        <v>0</v>
      </c>
      <c r="L11" s="494">
        <v>0</v>
      </c>
      <c r="M11" s="494">
        <v>0</v>
      </c>
      <c r="N11" s="494">
        <v>0</v>
      </c>
      <c r="O11" s="391">
        <v>0</v>
      </c>
      <c r="P11" s="391">
        <v>0</v>
      </c>
      <c r="Q11" s="84"/>
      <c r="R11" s="84"/>
      <c r="S11" s="84"/>
    </row>
    <row r="12" spans="1:19" ht="12" customHeight="1" x14ac:dyDescent="0.25">
      <c r="A12" s="215">
        <v>5</v>
      </c>
      <c r="B12" s="161" t="s">
        <v>417</v>
      </c>
      <c r="C12" s="424">
        <v>43888</v>
      </c>
      <c r="D12" s="493">
        <v>0.44999999999999996</v>
      </c>
      <c r="E12" s="493">
        <v>48.8</v>
      </c>
      <c r="F12" s="493">
        <v>31.740000000000002</v>
      </c>
      <c r="G12" s="493">
        <v>16.989999999999998</v>
      </c>
      <c r="H12" s="493">
        <v>6.9999999999999993E-2</v>
      </c>
      <c r="I12" s="493">
        <v>0</v>
      </c>
      <c r="J12" s="493">
        <v>0</v>
      </c>
      <c r="K12" s="493">
        <v>0</v>
      </c>
      <c r="L12" s="493">
        <v>0</v>
      </c>
      <c r="M12" s="493">
        <v>0.57000000000000006</v>
      </c>
      <c r="N12" s="493">
        <v>0</v>
      </c>
      <c r="O12" s="407">
        <v>31276</v>
      </c>
      <c r="P12" s="407">
        <v>31271</v>
      </c>
      <c r="Q12" s="84"/>
      <c r="R12" s="84"/>
      <c r="S12" s="84"/>
    </row>
    <row r="13" spans="1:19" ht="12" customHeight="1" x14ac:dyDescent="0.25">
      <c r="A13" s="215" t="s">
        <v>897</v>
      </c>
      <c r="B13" s="161" t="s">
        <v>1007</v>
      </c>
      <c r="C13" s="424">
        <v>36218</v>
      </c>
      <c r="D13" s="493">
        <v>0.43</v>
      </c>
      <c r="E13" s="493">
        <v>44.46</v>
      </c>
      <c r="F13" s="493">
        <v>23.79</v>
      </c>
      <c r="G13" s="493">
        <v>20.59</v>
      </c>
      <c r="H13" s="493">
        <v>0.08</v>
      </c>
      <c r="I13" s="493">
        <v>0</v>
      </c>
      <c r="J13" s="493">
        <v>0</v>
      </c>
      <c r="K13" s="493">
        <v>0</v>
      </c>
      <c r="L13" s="493">
        <v>0</v>
      </c>
      <c r="M13" s="493">
        <v>0.69</v>
      </c>
      <c r="N13" s="493">
        <v>0</v>
      </c>
      <c r="O13" s="407">
        <v>28821</v>
      </c>
      <c r="P13" s="407">
        <v>28821</v>
      </c>
      <c r="Q13" s="84"/>
      <c r="R13" s="84"/>
      <c r="S13" s="84"/>
    </row>
    <row r="14" spans="1:19" ht="12" customHeight="1" x14ac:dyDescent="0.25">
      <c r="A14" s="215" t="s">
        <v>899</v>
      </c>
      <c r="B14" s="161" t="s">
        <v>1008</v>
      </c>
      <c r="C14" s="492">
        <v>7670</v>
      </c>
      <c r="D14" s="494">
        <v>0.57000000000000006</v>
      </c>
      <c r="E14" s="494">
        <v>69.28</v>
      </c>
      <c r="F14" s="494">
        <v>69.28</v>
      </c>
      <c r="G14" s="494">
        <v>0</v>
      </c>
      <c r="H14" s="494">
        <v>0</v>
      </c>
      <c r="I14" s="494">
        <v>0</v>
      </c>
      <c r="J14" s="494">
        <v>0</v>
      </c>
      <c r="K14" s="494">
        <v>0</v>
      </c>
      <c r="L14" s="494">
        <v>0</v>
      </c>
      <c r="M14" s="494">
        <v>0</v>
      </c>
      <c r="N14" s="494">
        <v>0</v>
      </c>
      <c r="O14" s="391">
        <v>2455</v>
      </c>
      <c r="P14" s="391">
        <v>2450</v>
      </c>
      <c r="Q14" s="84"/>
      <c r="R14" s="84"/>
      <c r="S14" s="84"/>
    </row>
    <row r="15" spans="1:19" ht="12" customHeight="1" x14ac:dyDescent="0.25">
      <c r="A15" s="215" t="s">
        <v>981</v>
      </c>
      <c r="B15" s="161" t="s">
        <v>1009</v>
      </c>
      <c r="C15" s="492">
        <v>0</v>
      </c>
      <c r="D15" s="494">
        <v>0</v>
      </c>
      <c r="E15" s="495">
        <v>0</v>
      </c>
      <c r="F15" s="495">
        <v>0</v>
      </c>
      <c r="G15" s="494">
        <v>0</v>
      </c>
      <c r="H15" s="494">
        <v>0</v>
      </c>
      <c r="I15" s="494">
        <v>0</v>
      </c>
      <c r="J15" s="494">
        <v>0</v>
      </c>
      <c r="K15" s="494">
        <v>0</v>
      </c>
      <c r="L15" s="494">
        <v>0</v>
      </c>
      <c r="M15" s="494">
        <v>0</v>
      </c>
      <c r="N15" s="494">
        <v>0</v>
      </c>
      <c r="O15" s="391">
        <v>0</v>
      </c>
      <c r="P15" s="391">
        <v>0</v>
      </c>
      <c r="Q15" s="84"/>
      <c r="R15" s="84"/>
      <c r="S15" s="84"/>
    </row>
    <row r="16" spans="1:19" ht="12" customHeight="1" x14ac:dyDescent="0.25">
      <c r="A16" s="215">
        <v>6</v>
      </c>
      <c r="B16" s="161" t="s">
        <v>416</v>
      </c>
      <c r="C16" s="492">
        <v>0</v>
      </c>
      <c r="D16" s="494">
        <v>0</v>
      </c>
      <c r="E16" s="495">
        <v>0</v>
      </c>
      <c r="F16" s="495">
        <v>0</v>
      </c>
      <c r="G16" s="494">
        <v>0</v>
      </c>
      <c r="H16" s="494">
        <v>0</v>
      </c>
      <c r="I16" s="494">
        <v>0</v>
      </c>
      <c r="J16" s="494">
        <v>0</v>
      </c>
      <c r="K16" s="494">
        <v>0</v>
      </c>
      <c r="L16" s="494">
        <v>0</v>
      </c>
      <c r="M16" s="494">
        <v>0</v>
      </c>
      <c r="N16" s="494">
        <v>0</v>
      </c>
      <c r="O16" s="391">
        <v>0</v>
      </c>
      <c r="P16" s="391">
        <v>0</v>
      </c>
      <c r="Q16" s="84"/>
      <c r="R16" s="84"/>
      <c r="S16" s="84"/>
    </row>
    <row r="17" spans="1:19" ht="12" customHeight="1" x14ac:dyDescent="0.25">
      <c r="A17" s="215" t="s">
        <v>907</v>
      </c>
      <c r="B17" s="161" t="s">
        <v>1010</v>
      </c>
      <c r="C17" s="492">
        <v>0</v>
      </c>
      <c r="D17" s="494">
        <v>0</v>
      </c>
      <c r="E17" s="495">
        <v>0</v>
      </c>
      <c r="F17" s="495">
        <v>0</v>
      </c>
      <c r="G17" s="494">
        <v>0</v>
      </c>
      <c r="H17" s="494">
        <v>0</v>
      </c>
      <c r="I17" s="494">
        <v>0</v>
      </c>
      <c r="J17" s="494">
        <v>0</v>
      </c>
      <c r="K17" s="494">
        <v>0</v>
      </c>
      <c r="L17" s="494">
        <v>0</v>
      </c>
      <c r="M17" s="494">
        <v>0</v>
      </c>
      <c r="N17" s="494">
        <v>0</v>
      </c>
      <c r="O17" s="391">
        <v>0</v>
      </c>
      <c r="P17" s="391">
        <v>0</v>
      </c>
      <c r="Q17" s="84"/>
      <c r="R17" s="84"/>
      <c r="S17" s="84"/>
    </row>
    <row r="18" spans="1:19" ht="12" customHeight="1" x14ac:dyDescent="0.25">
      <c r="A18" s="215" t="s">
        <v>913</v>
      </c>
      <c r="B18" s="161" t="s">
        <v>1011</v>
      </c>
      <c r="C18" s="492">
        <v>0</v>
      </c>
      <c r="D18" s="494">
        <v>0</v>
      </c>
      <c r="E18" s="495">
        <v>0</v>
      </c>
      <c r="F18" s="495">
        <v>0</v>
      </c>
      <c r="G18" s="494">
        <v>0</v>
      </c>
      <c r="H18" s="494">
        <v>0</v>
      </c>
      <c r="I18" s="494">
        <v>0</v>
      </c>
      <c r="J18" s="494">
        <v>0</v>
      </c>
      <c r="K18" s="494">
        <v>0</v>
      </c>
      <c r="L18" s="494">
        <v>0</v>
      </c>
      <c r="M18" s="494">
        <v>0</v>
      </c>
      <c r="N18" s="494">
        <v>0</v>
      </c>
      <c r="O18" s="391">
        <v>0</v>
      </c>
      <c r="P18" s="391">
        <v>0</v>
      </c>
      <c r="Q18" s="84"/>
      <c r="R18" s="84"/>
      <c r="S18" s="84"/>
    </row>
    <row r="19" spans="1:19" ht="12" customHeight="1" x14ac:dyDescent="0.25">
      <c r="A19" s="215" t="s">
        <v>982</v>
      </c>
      <c r="B19" s="161" t="s">
        <v>1012</v>
      </c>
      <c r="C19" s="492">
        <v>0</v>
      </c>
      <c r="D19" s="494">
        <v>0</v>
      </c>
      <c r="E19" s="495">
        <v>0</v>
      </c>
      <c r="F19" s="495">
        <v>0</v>
      </c>
      <c r="G19" s="494">
        <v>0</v>
      </c>
      <c r="H19" s="494">
        <v>0</v>
      </c>
      <c r="I19" s="494">
        <v>0</v>
      </c>
      <c r="J19" s="494">
        <v>0</v>
      </c>
      <c r="K19" s="494">
        <v>0</v>
      </c>
      <c r="L19" s="494">
        <v>0</v>
      </c>
      <c r="M19" s="494">
        <v>0</v>
      </c>
      <c r="N19" s="494">
        <v>0</v>
      </c>
      <c r="O19" s="391">
        <v>0</v>
      </c>
      <c r="P19" s="391">
        <v>0</v>
      </c>
      <c r="Q19" s="84"/>
      <c r="R19" s="84"/>
      <c r="S19" s="84"/>
    </row>
    <row r="20" spans="1:19" ht="12" customHeight="1" thickBot="1" x14ac:dyDescent="0.3">
      <c r="A20" s="346" t="s">
        <v>983</v>
      </c>
      <c r="B20" s="349" t="s">
        <v>1013</v>
      </c>
      <c r="C20" s="492">
        <v>0</v>
      </c>
      <c r="D20" s="494">
        <v>0</v>
      </c>
      <c r="E20" s="495">
        <v>0</v>
      </c>
      <c r="F20" s="495">
        <v>0</v>
      </c>
      <c r="G20" s="494">
        <v>0</v>
      </c>
      <c r="H20" s="494">
        <v>0</v>
      </c>
      <c r="I20" s="494">
        <v>0</v>
      </c>
      <c r="J20" s="494">
        <v>0</v>
      </c>
      <c r="K20" s="494">
        <v>0</v>
      </c>
      <c r="L20" s="494">
        <v>0</v>
      </c>
      <c r="M20" s="494">
        <v>0</v>
      </c>
      <c r="N20" s="494">
        <v>0</v>
      </c>
      <c r="O20" s="391">
        <v>0</v>
      </c>
      <c r="P20" s="391">
        <v>0</v>
      </c>
      <c r="Q20" s="84"/>
      <c r="R20" s="84"/>
      <c r="S20" s="84"/>
    </row>
    <row r="21" spans="1:19" ht="12" customHeight="1" thickBot="1" x14ac:dyDescent="0.3">
      <c r="A21" s="353">
        <v>7</v>
      </c>
      <c r="B21" s="353" t="s">
        <v>201</v>
      </c>
      <c r="C21" s="385">
        <v>43888</v>
      </c>
      <c r="D21" s="496">
        <v>0.45999999999999996</v>
      </c>
      <c r="E21" s="496">
        <v>48.8</v>
      </c>
      <c r="F21" s="496">
        <v>31.740000000000002</v>
      </c>
      <c r="G21" s="496">
        <v>16.989999999999998</v>
      </c>
      <c r="H21" s="496">
        <v>6.9999999999999993E-2</v>
      </c>
      <c r="I21" s="496">
        <v>0</v>
      </c>
      <c r="J21" s="496">
        <v>0</v>
      </c>
      <c r="K21" s="496">
        <v>0</v>
      </c>
      <c r="L21" s="496">
        <v>0</v>
      </c>
      <c r="M21" s="496">
        <v>0.57000000000000006</v>
      </c>
      <c r="N21" s="496">
        <v>0</v>
      </c>
      <c r="O21" s="448">
        <v>31276</v>
      </c>
      <c r="P21" s="448">
        <v>31271</v>
      </c>
      <c r="Q21" s="84"/>
      <c r="R21" s="84"/>
      <c r="S21" s="84"/>
    </row>
    <row r="22" spans="1:19" x14ac:dyDescent="0.25"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</row>
    <row r="23" spans="1:19" x14ac:dyDescent="0.25">
      <c r="C23" s="84"/>
      <c r="O23" s="84"/>
      <c r="P23" s="84"/>
    </row>
    <row r="24" spans="1:19" x14ac:dyDescent="0.25">
      <c r="C24" s="84"/>
      <c r="O24" s="84"/>
      <c r="P24" s="84"/>
      <c r="Q24" s="299"/>
    </row>
    <row r="25" spans="1:19" ht="12" customHeight="1" x14ac:dyDescent="0.25">
      <c r="A25" s="576" t="s">
        <v>623</v>
      </c>
      <c r="B25" s="576"/>
      <c r="C25" s="576"/>
      <c r="D25" s="576"/>
      <c r="E25" s="576"/>
      <c r="F25" s="576"/>
      <c r="G25" s="576"/>
      <c r="H25" s="576"/>
      <c r="I25" s="576"/>
      <c r="J25" s="576"/>
      <c r="K25" s="576"/>
      <c r="L25" s="576"/>
      <c r="M25" s="576"/>
      <c r="N25" s="576"/>
      <c r="O25" s="576"/>
      <c r="P25" s="576"/>
    </row>
    <row r="26" spans="1:19" ht="42" customHeight="1" x14ac:dyDescent="0.25">
      <c r="A26" s="661" t="s">
        <v>1027</v>
      </c>
      <c r="B26" s="661"/>
      <c r="C26" s="640" t="s">
        <v>624</v>
      </c>
      <c r="D26" s="655" t="s">
        <v>625</v>
      </c>
      <c r="E26" s="655"/>
      <c r="F26" s="655"/>
      <c r="G26" s="655"/>
      <c r="H26" s="655"/>
      <c r="I26" s="655"/>
      <c r="J26" s="655"/>
      <c r="K26" s="655"/>
      <c r="L26" s="655"/>
      <c r="M26" s="655"/>
      <c r="N26" s="655"/>
      <c r="O26" s="655" t="s">
        <v>626</v>
      </c>
      <c r="P26" s="655"/>
    </row>
    <row r="27" spans="1:19" ht="17.5" customHeight="1" x14ac:dyDescent="0.25">
      <c r="A27" s="661"/>
      <c r="B27" s="661"/>
      <c r="C27" s="640"/>
      <c r="D27" s="656" t="s">
        <v>673</v>
      </c>
      <c r="E27" s="656"/>
      <c r="F27" s="656"/>
      <c r="G27" s="656"/>
      <c r="H27" s="656"/>
      <c r="I27" s="656"/>
      <c r="J27" s="656"/>
      <c r="K27" s="656"/>
      <c r="L27" s="656"/>
      <c r="M27" s="656" t="s">
        <v>674</v>
      </c>
      <c r="N27" s="656"/>
      <c r="O27" s="657" t="s">
        <v>675</v>
      </c>
      <c r="P27" s="657" t="s">
        <v>676</v>
      </c>
    </row>
    <row r="28" spans="1:19" ht="24.5" customHeight="1" x14ac:dyDescent="0.25">
      <c r="A28" s="661"/>
      <c r="B28" s="661"/>
      <c r="C28" s="640"/>
      <c r="D28" s="657" t="s">
        <v>677</v>
      </c>
      <c r="E28" s="662" t="s">
        <v>678</v>
      </c>
      <c r="F28" s="662"/>
      <c r="G28" s="662"/>
      <c r="H28" s="662"/>
      <c r="I28" s="662" t="s">
        <v>679</v>
      </c>
      <c r="J28" s="662"/>
      <c r="K28" s="662"/>
      <c r="L28" s="662"/>
      <c r="M28" s="657" t="s">
        <v>680</v>
      </c>
      <c r="N28" s="657" t="s">
        <v>681</v>
      </c>
      <c r="O28" s="657"/>
      <c r="P28" s="657"/>
    </row>
    <row r="29" spans="1:19" x14ac:dyDescent="0.25">
      <c r="A29" s="661"/>
      <c r="B29" s="661"/>
      <c r="C29" s="640"/>
      <c r="D29" s="657"/>
      <c r="E29" s="48"/>
      <c r="F29" s="663" t="s">
        <v>682</v>
      </c>
      <c r="G29" s="663" t="s">
        <v>683</v>
      </c>
      <c r="H29" s="663" t="s">
        <v>684</v>
      </c>
      <c r="I29" s="48"/>
      <c r="J29" s="663" t="s">
        <v>685</v>
      </c>
      <c r="K29" s="663" t="s">
        <v>686</v>
      </c>
      <c r="L29" s="663" t="s">
        <v>687</v>
      </c>
      <c r="M29" s="657"/>
      <c r="N29" s="657"/>
      <c r="O29" s="657"/>
      <c r="P29" s="657"/>
    </row>
    <row r="30" spans="1:19" x14ac:dyDescent="0.25">
      <c r="A30" s="661"/>
      <c r="B30" s="661"/>
      <c r="C30" s="640"/>
      <c r="D30" s="657"/>
      <c r="E30" s="109"/>
      <c r="F30" s="659"/>
      <c r="G30" s="659"/>
      <c r="H30" s="659"/>
      <c r="I30" s="659"/>
      <c r="J30" s="659"/>
      <c r="K30" s="659"/>
      <c r="L30" s="659"/>
      <c r="M30" s="657"/>
      <c r="N30" s="657"/>
      <c r="O30" s="657"/>
      <c r="P30" s="657"/>
    </row>
    <row r="31" spans="1:19" ht="50.5" customHeight="1" x14ac:dyDescent="0.25">
      <c r="A31" s="661"/>
      <c r="B31" s="661"/>
      <c r="C31" s="655"/>
      <c r="D31" s="658"/>
      <c r="E31" s="252"/>
      <c r="F31" s="660"/>
      <c r="G31" s="660"/>
      <c r="H31" s="660"/>
      <c r="I31" s="660"/>
      <c r="J31" s="660"/>
      <c r="K31" s="660"/>
      <c r="L31" s="660"/>
      <c r="M31" s="658"/>
      <c r="N31" s="658"/>
      <c r="O31" s="658"/>
      <c r="P31" s="658"/>
    </row>
    <row r="32" spans="1:19" x14ac:dyDescent="0.25">
      <c r="A32" s="661"/>
      <c r="B32" s="661"/>
      <c r="C32" s="129" t="s">
        <v>0</v>
      </c>
      <c r="D32" s="129" t="s">
        <v>1</v>
      </c>
      <c r="E32" s="129" t="s">
        <v>2</v>
      </c>
      <c r="F32" s="129" t="s">
        <v>3</v>
      </c>
      <c r="G32" s="129" t="s">
        <v>4</v>
      </c>
      <c r="H32" s="129" t="s">
        <v>23</v>
      </c>
      <c r="I32" s="129" t="s">
        <v>22</v>
      </c>
      <c r="J32" s="129" t="s">
        <v>24</v>
      </c>
      <c r="K32" s="129" t="s">
        <v>25</v>
      </c>
      <c r="L32" s="129" t="s">
        <v>26</v>
      </c>
      <c r="M32" s="129" t="s">
        <v>27</v>
      </c>
      <c r="N32" s="129" t="s">
        <v>28</v>
      </c>
      <c r="O32" s="129" t="s">
        <v>29</v>
      </c>
      <c r="P32" s="129" t="s">
        <v>72</v>
      </c>
    </row>
    <row r="33" spans="1:19" ht="12" customHeight="1" x14ac:dyDescent="0.25">
      <c r="A33" s="215">
        <v>1</v>
      </c>
      <c r="B33" s="161" t="s">
        <v>621</v>
      </c>
      <c r="C33" s="492">
        <v>0</v>
      </c>
      <c r="D33" s="494">
        <v>0</v>
      </c>
      <c r="E33" s="495">
        <v>0</v>
      </c>
      <c r="F33" s="495">
        <v>0</v>
      </c>
      <c r="G33" s="494">
        <v>0</v>
      </c>
      <c r="H33" s="494">
        <v>0</v>
      </c>
      <c r="I33" s="494">
        <v>0</v>
      </c>
      <c r="J33" s="494">
        <v>0</v>
      </c>
      <c r="K33" s="494">
        <v>0</v>
      </c>
      <c r="L33" s="494">
        <v>0</v>
      </c>
      <c r="M33" s="494">
        <v>0</v>
      </c>
      <c r="N33" s="494">
        <v>0</v>
      </c>
      <c r="O33" s="391">
        <v>0</v>
      </c>
      <c r="P33" s="391">
        <v>0</v>
      </c>
      <c r="Q33" s="84"/>
      <c r="R33" s="84"/>
      <c r="S33" s="84"/>
    </row>
    <row r="34" spans="1:19" ht="12" customHeight="1" x14ac:dyDescent="0.25">
      <c r="A34" s="215">
        <v>2</v>
      </c>
      <c r="B34" s="161" t="s">
        <v>980</v>
      </c>
      <c r="C34" s="492">
        <v>0</v>
      </c>
      <c r="D34" s="494">
        <v>0</v>
      </c>
      <c r="E34" s="495">
        <v>0</v>
      </c>
      <c r="F34" s="495">
        <v>0</v>
      </c>
      <c r="G34" s="494">
        <v>0</v>
      </c>
      <c r="H34" s="494">
        <v>0</v>
      </c>
      <c r="I34" s="494">
        <v>0</v>
      </c>
      <c r="J34" s="494">
        <v>0</v>
      </c>
      <c r="K34" s="494">
        <v>0</v>
      </c>
      <c r="L34" s="494">
        <v>0</v>
      </c>
      <c r="M34" s="494">
        <v>0</v>
      </c>
      <c r="N34" s="494">
        <v>0</v>
      </c>
      <c r="O34" s="391">
        <v>0</v>
      </c>
      <c r="P34" s="391">
        <v>0</v>
      </c>
      <c r="Q34" s="84"/>
      <c r="R34" s="84"/>
      <c r="S34" s="84"/>
    </row>
    <row r="35" spans="1:19" ht="12" customHeight="1" x14ac:dyDescent="0.25">
      <c r="A35" s="215">
        <v>3</v>
      </c>
      <c r="B35" s="161" t="s">
        <v>580</v>
      </c>
      <c r="C35" s="492">
        <v>0</v>
      </c>
      <c r="D35" s="494">
        <v>0</v>
      </c>
      <c r="E35" s="495">
        <v>0</v>
      </c>
      <c r="F35" s="495">
        <v>0</v>
      </c>
      <c r="G35" s="494">
        <v>0</v>
      </c>
      <c r="H35" s="494">
        <v>0</v>
      </c>
      <c r="I35" s="494">
        <v>0</v>
      </c>
      <c r="J35" s="494">
        <v>0</v>
      </c>
      <c r="K35" s="494">
        <v>0</v>
      </c>
      <c r="L35" s="494">
        <v>0</v>
      </c>
      <c r="M35" s="494">
        <v>0</v>
      </c>
      <c r="N35" s="494">
        <v>0</v>
      </c>
      <c r="O35" s="391">
        <v>0</v>
      </c>
      <c r="P35" s="391">
        <v>0</v>
      </c>
      <c r="Q35" s="84"/>
      <c r="R35" s="84"/>
      <c r="S35" s="84"/>
    </row>
    <row r="36" spans="1:19" ht="12" customHeight="1" x14ac:dyDescent="0.25">
      <c r="A36" s="215">
        <v>4</v>
      </c>
      <c r="B36" s="161" t="s">
        <v>414</v>
      </c>
      <c r="C36" s="424">
        <v>11898</v>
      </c>
      <c r="D36" s="493">
        <v>0.04</v>
      </c>
      <c r="E36" s="493">
        <v>0</v>
      </c>
      <c r="F36" s="493">
        <v>0</v>
      </c>
      <c r="G36" s="493">
        <v>0</v>
      </c>
      <c r="H36" s="493">
        <v>0</v>
      </c>
      <c r="I36" s="493">
        <v>0</v>
      </c>
      <c r="J36" s="493">
        <v>0</v>
      </c>
      <c r="K36" s="493">
        <v>0</v>
      </c>
      <c r="L36" s="493">
        <v>0</v>
      </c>
      <c r="M36" s="493">
        <v>0</v>
      </c>
      <c r="N36" s="493">
        <v>0</v>
      </c>
      <c r="O36" s="407">
        <v>5387</v>
      </c>
      <c r="P36" s="407">
        <v>4716</v>
      </c>
      <c r="Q36" s="84"/>
      <c r="R36" s="84"/>
      <c r="S36" s="84"/>
    </row>
    <row r="37" spans="1:19" ht="12" customHeight="1" x14ac:dyDescent="0.25">
      <c r="A37" s="215">
        <v>5</v>
      </c>
      <c r="B37" s="161" t="s">
        <v>417</v>
      </c>
      <c r="C37" s="424">
        <v>35984</v>
      </c>
      <c r="D37" s="493">
        <v>0.47000000000000003</v>
      </c>
      <c r="E37" s="493">
        <v>10.24</v>
      </c>
      <c r="F37" s="493">
        <v>7.08</v>
      </c>
      <c r="G37" s="493">
        <v>3.1</v>
      </c>
      <c r="H37" s="493">
        <v>6.9999999999999993E-2</v>
      </c>
      <c r="I37" s="493">
        <v>0</v>
      </c>
      <c r="J37" s="493">
        <v>0</v>
      </c>
      <c r="K37" s="493">
        <v>0</v>
      </c>
      <c r="L37" s="493">
        <v>0</v>
      </c>
      <c r="M37" s="493">
        <v>0.06</v>
      </c>
      <c r="N37" s="493">
        <v>0</v>
      </c>
      <c r="O37" s="407">
        <v>17679</v>
      </c>
      <c r="P37" s="407">
        <v>18398</v>
      </c>
      <c r="Q37" s="84"/>
      <c r="R37" s="84"/>
      <c r="S37" s="84"/>
    </row>
    <row r="38" spans="1:19" ht="12" customHeight="1" x14ac:dyDescent="0.25">
      <c r="A38" s="215" t="s">
        <v>897</v>
      </c>
      <c r="B38" s="161" t="s">
        <v>1007</v>
      </c>
      <c r="C38" s="424">
        <v>32540</v>
      </c>
      <c r="D38" s="493">
        <v>0.52</v>
      </c>
      <c r="E38" s="493">
        <v>11.27</v>
      </c>
      <c r="F38" s="493">
        <v>7.7799999999999994</v>
      </c>
      <c r="G38" s="493">
        <v>3.42</v>
      </c>
      <c r="H38" s="493">
        <v>0.08</v>
      </c>
      <c r="I38" s="493">
        <v>0</v>
      </c>
      <c r="J38" s="493">
        <v>0</v>
      </c>
      <c r="K38" s="493">
        <v>0</v>
      </c>
      <c r="L38" s="493">
        <v>0</v>
      </c>
      <c r="M38" s="493">
        <v>6.9999999999999993E-2</v>
      </c>
      <c r="N38" s="493">
        <v>0</v>
      </c>
      <c r="O38" s="407">
        <v>15308</v>
      </c>
      <c r="P38" s="407">
        <v>16043</v>
      </c>
      <c r="Q38" s="84"/>
      <c r="R38" s="84"/>
      <c r="S38" s="84"/>
    </row>
    <row r="39" spans="1:19" ht="12" customHeight="1" x14ac:dyDescent="0.25">
      <c r="A39" s="215" t="s">
        <v>899</v>
      </c>
      <c r="B39" s="161" t="s">
        <v>1008</v>
      </c>
      <c r="C39" s="492">
        <v>3444</v>
      </c>
      <c r="D39" s="494">
        <v>0</v>
      </c>
      <c r="E39" s="494">
        <v>0.54999999999999993</v>
      </c>
      <c r="F39" s="494">
        <v>0.45999999999999996</v>
      </c>
      <c r="G39" s="494">
        <v>0.09</v>
      </c>
      <c r="H39" s="494">
        <v>0</v>
      </c>
      <c r="I39" s="494">
        <v>0</v>
      </c>
      <c r="J39" s="494">
        <v>0</v>
      </c>
      <c r="K39" s="494">
        <v>0</v>
      </c>
      <c r="L39" s="494">
        <v>0</v>
      </c>
      <c r="M39" s="494">
        <v>0</v>
      </c>
      <c r="N39" s="494">
        <v>0</v>
      </c>
      <c r="O39" s="391">
        <v>2371</v>
      </c>
      <c r="P39" s="391">
        <v>2355</v>
      </c>
      <c r="Q39" s="84"/>
      <c r="R39" s="84"/>
      <c r="S39" s="84"/>
    </row>
    <row r="40" spans="1:19" ht="12" customHeight="1" thickBot="1" x14ac:dyDescent="0.3">
      <c r="A40" s="215" t="s">
        <v>981</v>
      </c>
      <c r="B40" s="161" t="s">
        <v>1009</v>
      </c>
      <c r="C40" s="492">
        <v>0</v>
      </c>
      <c r="D40" s="494">
        <v>0</v>
      </c>
      <c r="E40" s="495">
        <v>0</v>
      </c>
      <c r="F40" s="495">
        <v>0</v>
      </c>
      <c r="G40" s="494">
        <v>0</v>
      </c>
      <c r="H40" s="494">
        <v>0</v>
      </c>
      <c r="I40" s="494">
        <v>0</v>
      </c>
      <c r="J40" s="494">
        <v>0</v>
      </c>
      <c r="K40" s="494">
        <v>0</v>
      </c>
      <c r="L40" s="494">
        <v>0</v>
      </c>
      <c r="M40" s="494">
        <v>0</v>
      </c>
      <c r="N40" s="494">
        <v>0</v>
      </c>
      <c r="O40" s="391">
        <v>0</v>
      </c>
      <c r="P40" s="391">
        <v>0</v>
      </c>
      <c r="Q40" s="84"/>
      <c r="R40" s="84"/>
      <c r="S40" s="84"/>
    </row>
    <row r="41" spans="1:19" ht="12" customHeight="1" thickBot="1" x14ac:dyDescent="0.3">
      <c r="A41" s="353">
        <v>6</v>
      </c>
      <c r="B41" s="353" t="s">
        <v>201</v>
      </c>
      <c r="C41" s="385">
        <v>47882</v>
      </c>
      <c r="D41" s="496">
        <v>0.36</v>
      </c>
      <c r="E41" s="496">
        <v>7.7</v>
      </c>
      <c r="F41" s="496">
        <v>5.3199999999999994</v>
      </c>
      <c r="G41" s="496">
        <v>2.33</v>
      </c>
      <c r="H41" s="496">
        <v>0.05</v>
      </c>
      <c r="I41" s="496">
        <v>0</v>
      </c>
      <c r="J41" s="496">
        <v>0</v>
      </c>
      <c r="K41" s="496">
        <v>0</v>
      </c>
      <c r="L41" s="496">
        <v>0</v>
      </c>
      <c r="M41" s="496">
        <v>0.05</v>
      </c>
      <c r="N41" s="496">
        <v>0</v>
      </c>
      <c r="O41" s="448">
        <v>23066</v>
      </c>
      <c r="P41" s="448">
        <v>23114</v>
      </c>
      <c r="Q41" s="84"/>
      <c r="R41" s="84"/>
      <c r="S41" s="84"/>
    </row>
    <row r="42" spans="1:19" x14ac:dyDescent="0.25"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S42" s="5"/>
    </row>
    <row r="43" spans="1:19" x14ac:dyDescent="0.25">
      <c r="C43" s="84"/>
      <c r="O43" s="84"/>
      <c r="P43" s="84"/>
    </row>
    <row r="44" spans="1:19" x14ac:dyDescent="0.25">
      <c r="C44" s="84"/>
      <c r="O44" s="84"/>
      <c r="P44" s="84"/>
    </row>
  </sheetData>
  <sheetProtection algorithmName="SHA-512" hashValue="pkepFc4Cy55pvq7bjXNpS/oOUkVbV4FAcdJEo7y7aQw6xW35nrrS2VnZSoA4LcD/6O9524ED8HB2v76A1/vNHA==" saltValue="1jlLKBjHlbeUjEn0bHrLyA==" spinCount="100000" sheet="1" objects="1" scenarios="1"/>
  <mergeCells count="42">
    <mergeCell ref="H29:H31"/>
    <mergeCell ref="J29:J31"/>
    <mergeCell ref="K29:K31"/>
    <mergeCell ref="L29:L31"/>
    <mergeCell ref="I30:I31"/>
    <mergeCell ref="A25:P25"/>
    <mergeCell ref="A26:B32"/>
    <mergeCell ref="C26:C31"/>
    <mergeCell ref="D26:N26"/>
    <mergeCell ref="O26:P26"/>
    <mergeCell ref="D27:L27"/>
    <mergeCell ref="M27:N27"/>
    <mergeCell ref="O27:O31"/>
    <mergeCell ref="P27:P31"/>
    <mergeCell ref="D28:D31"/>
    <mergeCell ref="E28:H28"/>
    <mergeCell ref="I28:L28"/>
    <mergeCell ref="M28:M31"/>
    <mergeCell ref="N28:N31"/>
    <mergeCell ref="F29:F31"/>
    <mergeCell ref="G29:G31"/>
    <mergeCell ref="G5:G7"/>
    <mergeCell ref="H5:H7"/>
    <mergeCell ref="J5:J7"/>
    <mergeCell ref="K5:K7"/>
    <mergeCell ref="L5:L7"/>
    <mergeCell ref="A1:P1"/>
    <mergeCell ref="O2:P2"/>
    <mergeCell ref="D3:L3"/>
    <mergeCell ref="M3:N3"/>
    <mergeCell ref="O3:O7"/>
    <mergeCell ref="P3:P7"/>
    <mergeCell ref="I6:I7"/>
    <mergeCell ref="C2:C7"/>
    <mergeCell ref="A2:B8"/>
    <mergeCell ref="D2:N2"/>
    <mergeCell ref="D4:D7"/>
    <mergeCell ref="M4:M7"/>
    <mergeCell ref="N4:N7"/>
    <mergeCell ref="E4:H4"/>
    <mergeCell ref="I4:L4"/>
    <mergeCell ref="F5:F7"/>
  </mergeCells>
  <hyperlinks>
    <hyperlink ref="R1" location="'Spis treści'!A1" display="Spis treści" xr:uid="{00000000-0004-0000-1800-000000000000}"/>
  </hyperlinks>
  <pageMargins left="0.70866141732283472" right="0.70866141732283472" top="0.74803149606299213" bottom="0.74803149606299213" header="0.31496062992125984" footer="0.31496062992125984"/>
  <pageSetup paperSize="9" scale="46" fitToHeight="0" orientation="landscape" r:id="rId1"/>
  <headerFooter>
    <oddHeader>&amp;CEN
Annex XXI</oddHeader>
    <oddFooter>&amp;C&amp;P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E18"/>
  <sheetViews>
    <sheetView showGridLines="0" zoomScaleNormal="100" workbookViewId="0"/>
  </sheetViews>
  <sheetFormatPr defaultColWidth="9.1796875" defaultRowHeight="10.5" x14ac:dyDescent="0.25"/>
  <cols>
    <col min="1" max="1" width="3.54296875" style="54" customWidth="1"/>
    <col min="2" max="2" width="55.7265625" style="1" customWidth="1"/>
    <col min="3" max="3" width="27.6328125" style="1" customWidth="1"/>
    <col min="4" max="16384" width="9.1796875" style="1"/>
  </cols>
  <sheetData>
    <row r="1" spans="1:5" ht="12" customHeight="1" x14ac:dyDescent="0.25">
      <c r="A1" s="306" t="s">
        <v>627</v>
      </c>
      <c r="B1" s="253"/>
      <c r="C1" s="253"/>
      <c r="E1" s="126" t="s">
        <v>695</v>
      </c>
    </row>
    <row r="2" spans="1:5" ht="15" customHeight="1" x14ac:dyDescent="0.25">
      <c r="A2" s="577"/>
      <c r="B2" s="577"/>
      <c r="C2" s="182" t="s">
        <v>0</v>
      </c>
    </row>
    <row r="3" spans="1:5" ht="15" customHeight="1" x14ac:dyDescent="0.25">
      <c r="A3" s="577"/>
      <c r="B3" s="577"/>
      <c r="C3" s="243" t="s">
        <v>628</v>
      </c>
      <c r="D3" s="189"/>
    </row>
    <row r="4" spans="1:5" ht="12" customHeight="1" x14ac:dyDescent="0.25">
      <c r="A4" s="255">
        <v>1</v>
      </c>
      <c r="B4" s="256" t="s">
        <v>1036</v>
      </c>
      <c r="C4" s="497">
        <v>58585</v>
      </c>
      <c r="D4" s="4"/>
    </row>
    <row r="5" spans="1:5" ht="12" customHeight="1" x14ac:dyDescent="0.25">
      <c r="A5" s="254">
        <v>2</v>
      </c>
      <c r="B5" s="163" t="s">
        <v>630</v>
      </c>
      <c r="C5" s="555">
        <v>2265</v>
      </c>
    </row>
    <row r="6" spans="1:5" ht="12" customHeight="1" x14ac:dyDescent="0.25">
      <c r="A6" s="254">
        <v>3</v>
      </c>
      <c r="B6" s="163" t="s">
        <v>631</v>
      </c>
      <c r="C6" s="555">
        <v>766</v>
      </c>
    </row>
    <row r="7" spans="1:5" ht="12" customHeight="1" x14ac:dyDescent="0.25">
      <c r="A7" s="254">
        <v>4</v>
      </c>
      <c r="B7" s="163" t="s">
        <v>632</v>
      </c>
      <c r="C7" s="555">
        <v>-272</v>
      </c>
    </row>
    <row r="8" spans="1:5" ht="12" customHeight="1" x14ac:dyDescent="0.25">
      <c r="A8" s="254">
        <v>5</v>
      </c>
      <c r="B8" s="163" t="s">
        <v>633</v>
      </c>
      <c r="C8" s="555">
        <v>0</v>
      </c>
    </row>
    <row r="9" spans="1:5" ht="12" customHeight="1" x14ac:dyDescent="0.25">
      <c r="A9" s="254">
        <v>6</v>
      </c>
      <c r="B9" s="163" t="s">
        <v>634</v>
      </c>
      <c r="C9" s="555">
        <v>0</v>
      </c>
    </row>
    <row r="10" spans="1:5" ht="12" customHeight="1" x14ac:dyDescent="0.25">
      <c r="A10" s="254">
        <v>7</v>
      </c>
      <c r="B10" s="163" t="s">
        <v>635</v>
      </c>
      <c r="C10" s="555">
        <v>26</v>
      </c>
    </row>
    <row r="11" spans="1:5" ht="12" customHeight="1" x14ac:dyDescent="0.25">
      <c r="A11" s="254">
        <v>8</v>
      </c>
      <c r="B11" s="163" t="s">
        <v>636</v>
      </c>
      <c r="C11" s="555">
        <v>-1481</v>
      </c>
    </row>
    <row r="12" spans="1:5" ht="12" customHeight="1" x14ac:dyDescent="0.25">
      <c r="A12" s="255">
        <v>9</v>
      </c>
      <c r="B12" s="256" t="s">
        <v>637</v>
      </c>
      <c r="C12" s="556">
        <v>59889</v>
      </c>
      <c r="D12" s="4"/>
    </row>
    <row r="13" spans="1:5" x14ac:dyDescent="0.25">
      <c r="A13" s="54" t="s">
        <v>1045</v>
      </c>
      <c r="C13" s="84"/>
    </row>
    <row r="15" spans="1:5" x14ac:dyDescent="0.25">
      <c r="C15" s="102"/>
    </row>
    <row r="16" spans="1:5" x14ac:dyDescent="0.25">
      <c r="C16" s="89"/>
    </row>
    <row r="17" spans="3:3" x14ac:dyDescent="0.25">
      <c r="C17" s="89"/>
    </row>
    <row r="18" spans="3:3" x14ac:dyDescent="0.25">
      <c r="C18" s="89"/>
    </row>
  </sheetData>
  <sheetProtection algorithmName="SHA-512" hashValue="fwhplbc4ZDdQ+XJ2IXj515SzMWnjrIRLcCNgGC/4uvTsa2epf1hq08FGP+JfCISNak04W9FONo9zPglObrRq4w==" saltValue="3hWWp7WNjoMYarYNC8WMbA==" spinCount="100000" sheet="1" objects="1" scenarios="1"/>
  <mergeCells count="1">
    <mergeCell ref="A2:B3"/>
  </mergeCells>
  <hyperlinks>
    <hyperlink ref="E1" location="'Spis treści'!A1" display="Spis treści" xr:uid="{00000000-0004-0000-1900-000000000000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I8"/>
  <sheetViews>
    <sheetView showGridLines="0" workbookViewId="0">
      <selection activeCell="B8" sqref="B8:F10"/>
    </sheetView>
  </sheetViews>
  <sheetFormatPr defaultRowHeight="14.5" x14ac:dyDescent="0.35"/>
  <cols>
    <col min="1" max="1" width="30.81640625" customWidth="1"/>
    <col min="2" max="3" width="11.36328125" customWidth="1"/>
    <col min="4" max="4" width="8.08984375" customWidth="1"/>
    <col min="5" max="5" width="11.36328125" customWidth="1"/>
    <col min="6" max="6" width="13.54296875" customWidth="1"/>
  </cols>
  <sheetData>
    <row r="1" spans="1:9" ht="12" customHeight="1" x14ac:dyDescent="0.35">
      <c r="A1" s="576" t="s">
        <v>1030</v>
      </c>
      <c r="B1" s="576"/>
      <c r="C1" s="576"/>
      <c r="D1" s="576"/>
      <c r="E1" s="576"/>
      <c r="F1" s="576"/>
      <c r="H1" s="126" t="s">
        <v>695</v>
      </c>
    </row>
    <row r="2" spans="1:9" ht="24" customHeight="1" x14ac:dyDescent="0.35">
      <c r="A2" s="664"/>
      <c r="B2" s="157" t="s">
        <v>793</v>
      </c>
      <c r="C2" s="157" t="s">
        <v>794</v>
      </c>
      <c r="D2" s="327" t="s">
        <v>795</v>
      </c>
      <c r="E2" s="327" t="s">
        <v>732</v>
      </c>
      <c r="F2" s="327" t="s">
        <v>628</v>
      </c>
    </row>
    <row r="3" spans="1:9" x14ac:dyDescent="0.35">
      <c r="A3" s="665"/>
      <c r="B3" s="234" t="s">
        <v>0</v>
      </c>
      <c r="C3" s="234" t="s">
        <v>1</v>
      </c>
      <c r="D3" s="234" t="s">
        <v>2</v>
      </c>
      <c r="E3" s="234" t="s">
        <v>3</v>
      </c>
      <c r="F3" s="234" t="s">
        <v>4</v>
      </c>
    </row>
    <row r="4" spans="1:9" ht="12" customHeight="1" x14ac:dyDescent="0.35">
      <c r="A4" s="326" t="s">
        <v>1031</v>
      </c>
      <c r="B4" s="426">
        <v>0</v>
      </c>
      <c r="C4" s="426">
        <v>0</v>
      </c>
      <c r="D4" s="257">
        <v>1</v>
      </c>
      <c r="E4" s="426">
        <v>0</v>
      </c>
      <c r="F4" s="426">
        <v>0</v>
      </c>
      <c r="I4" s="125"/>
    </row>
    <row r="5" spans="1:9" ht="12" customHeight="1" x14ac:dyDescent="0.35">
      <c r="A5" s="326" t="s">
        <v>1031</v>
      </c>
      <c r="B5" s="426">
        <v>320</v>
      </c>
      <c r="C5" s="426">
        <v>0</v>
      </c>
      <c r="D5" s="257">
        <v>2.5</v>
      </c>
      <c r="E5" s="426">
        <v>320</v>
      </c>
      <c r="F5" s="426">
        <v>798</v>
      </c>
      <c r="I5" s="125"/>
    </row>
    <row r="6" spans="1:9" ht="12" customHeight="1" thickBot="1" x14ac:dyDescent="0.4">
      <c r="A6" s="326" t="s">
        <v>1031</v>
      </c>
      <c r="B6" s="426">
        <v>0</v>
      </c>
      <c r="C6" s="426">
        <v>0</v>
      </c>
      <c r="D6" s="257">
        <v>4</v>
      </c>
      <c r="E6" s="426">
        <v>0</v>
      </c>
      <c r="F6" s="426">
        <v>1</v>
      </c>
      <c r="I6" s="125"/>
    </row>
    <row r="7" spans="1:9" ht="12" customHeight="1" thickBot="1" x14ac:dyDescent="0.4">
      <c r="A7" s="375" t="s">
        <v>201</v>
      </c>
      <c r="B7" s="442">
        <v>320</v>
      </c>
      <c r="C7" s="442">
        <v>0</v>
      </c>
      <c r="D7" s="376"/>
      <c r="E7" s="442">
        <v>320</v>
      </c>
      <c r="F7" s="442">
        <v>799</v>
      </c>
    </row>
    <row r="8" spans="1:9" x14ac:dyDescent="0.35">
      <c r="B8" s="84"/>
      <c r="C8" s="84"/>
      <c r="E8" s="84"/>
      <c r="F8" s="84"/>
    </row>
  </sheetData>
  <sheetProtection algorithmName="SHA-512" hashValue="FXIt6OFPruvJ9odYEe1OYYek0kF37L14MjB9v5LQP7qUxp2z7u9xwwahD7vI7eaEp1rwDqNzryUmedlWRWzFow==" saltValue="IqldJApoF3o6LN9ArkiFYw==" spinCount="100000" sheet="1" objects="1" scenarios="1"/>
  <mergeCells count="2">
    <mergeCell ref="A1:F1"/>
    <mergeCell ref="A2:A3"/>
  </mergeCells>
  <hyperlinks>
    <hyperlink ref="H1" location="'Spis treści'!A1" display="Spis treści" xr:uid="{00000000-0004-0000-1A00-000000000000}"/>
  </hyperlinks>
  <pageMargins left="0.7" right="0.7" top="0.75" bottom="0.75" header="0.3" footer="0.3"/>
  <pageSetup paperSize="9" orientation="portrait" horizontalDpi="1200" verticalDpi="120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L15"/>
  <sheetViews>
    <sheetView showGridLines="0" topLeftCell="B1" zoomScaleNormal="100" zoomScalePageLayoutView="90" workbookViewId="0">
      <selection activeCell="G15" sqref="G15:J18"/>
    </sheetView>
  </sheetViews>
  <sheetFormatPr defaultColWidth="9.1796875" defaultRowHeight="10.5" x14ac:dyDescent="0.25"/>
  <cols>
    <col min="1" max="1" width="5.1796875" style="78" customWidth="1"/>
    <col min="2" max="2" width="57.26953125" style="76" customWidth="1"/>
    <col min="3" max="8" width="11.453125" style="76" customWidth="1"/>
    <col min="9" max="9" width="10.08984375" style="76" customWidth="1"/>
    <col min="10" max="10" width="12.453125" style="76" customWidth="1"/>
    <col min="11" max="16384" width="9.1796875" style="76"/>
  </cols>
  <sheetData>
    <row r="1" spans="1:12" ht="11.5" customHeight="1" x14ac:dyDescent="0.25">
      <c r="A1" s="576" t="s">
        <v>726</v>
      </c>
      <c r="B1" s="576"/>
      <c r="C1" s="576"/>
      <c r="D1" s="576"/>
      <c r="E1" s="576"/>
      <c r="F1" s="576"/>
      <c r="G1" s="576"/>
      <c r="H1" s="576"/>
      <c r="I1" s="576"/>
      <c r="J1" s="576"/>
      <c r="L1" s="126" t="s">
        <v>695</v>
      </c>
    </row>
    <row r="2" spans="1:12" x14ac:dyDescent="0.25">
      <c r="A2" s="79"/>
      <c r="B2" s="77"/>
      <c r="C2" s="187" t="s">
        <v>0</v>
      </c>
      <c r="D2" s="187" t="s">
        <v>1</v>
      </c>
      <c r="E2" s="187" t="s">
        <v>2</v>
      </c>
      <c r="F2" s="187" t="s">
        <v>3</v>
      </c>
      <c r="G2" s="187" t="s">
        <v>4</v>
      </c>
      <c r="H2" s="187" t="s">
        <v>23</v>
      </c>
      <c r="I2" s="187" t="s">
        <v>22</v>
      </c>
      <c r="J2" s="187" t="s">
        <v>24</v>
      </c>
    </row>
    <row r="3" spans="1:12" ht="63" x14ac:dyDescent="0.25">
      <c r="A3" s="103"/>
      <c r="B3" s="103"/>
      <c r="C3" s="129" t="s">
        <v>727</v>
      </c>
      <c r="D3" s="129" t="s">
        <v>728</v>
      </c>
      <c r="E3" s="129" t="s">
        <v>729</v>
      </c>
      <c r="F3" s="129" t="s">
        <v>995</v>
      </c>
      <c r="G3" s="129" t="s">
        <v>730</v>
      </c>
      <c r="H3" s="129" t="s">
        <v>731</v>
      </c>
      <c r="I3" s="129" t="s">
        <v>732</v>
      </c>
      <c r="J3" s="129" t="s">
        <v>733</v>
      </c>
    </row>
    <row r="4" spans="1:12" ht="12" customHeight="1" x14ac:dyDescent="0.25">
      <c r="A4" s="258" t="s">
        <v>52</v>
      </c>
      <c r="B4" s="259" t="s">
        <v>734</v>
      </c>
      <c r="C4" s="498">
        <v>0</v>
      </c>
      <c r="D4" s="498">
        <v>0</v>
      </c>
      <c r="E4" s="666"/>
      <c r="F4" s="507">
        <v>1.4</v>
      </c>
      <c r="G4" s="499">
        <v>0</v>
      </c>
      <c r="H4" s="500">
        <v>0</v>
      </c>
      <c r="I4" s="500">
        <v>0</v>
      </c>
      <c r="J4" s="500">
        <v>0</v>
      </c>
    </row>
    <row r="5" spans="1:12" ht="21" x14ac:dyDescent="0.25">
      <c r="A5" s="258" t="s">
        <v>53</v>
      </c>
      <c r="B5" s="259" t="s">
        <v>735</v>
      </c>
      <c r="C5" s="500">
        <v>0</v>
      </c>
      <c r="D5" s="500">
        <v>0</v>
      </c>
      <c r="E5" s="667"/>
      <c r="F5" s="507">
        <v>1.4</v>
      </c>
      <c r="G5" s="501">
        <v>0</v>
      </c>
      <c r="H5" s="500">
        <v>0</v>
      </c>
      <c r="I5" s="500">
        <v>0</v>
      </c>
      <c r="J5" s="500">
        <v>0</v>
      </c>
    </row>
    <row r="6" spans="1:12" ht="12" customHeight="1" x14ac:dyDescent="0.25">
      <c r="A6" s="258">
        <v>1</v>
      </c>
      <c r="B6" s="259" t="s">
        <v>736</v>
      </c>
      <c r="C6" s="500">
        <v>67</v>
      </c>
      <c r="D6" s="500">
        <v>200</v>
      </c>
      <c r="E6" s="668"/>
      <c r="F6" s="507">
        <v>1.4</v>
      </c>
      <c r="G6" s="501">
        <v>409</v>
      </c>
      <c r="H6" s="500">
        <v>1597</v>
      </c>
      <c r="I6" s="500">
        <v>1597</v>
      </c>
      <c r="J6" s="500">
        <v>525</v>
      </c>
    </row>
    <row r="7" spans="1:12" ht="12" customHeight="1" x14ac:dyDescent="0.25">
      <c r="A7" s="258">
        <v>2</v>
      </c>
      <c r="B7" s="260" t="s">
        <v>737</v>
      </c>
      <c r="C7" s="502"/>
      <c r="D7" s="502"/>
      <c r="E7" s="498">
        <v>0</v>
      </c>
      <c r="F7" s="498">
        <v>0</v>
      </c>
      <c r="G7" s="500">
        <v>0</v>
      </c>
      <c r="H7" s="500">
        <v>0</v>
      </c>
      <c r="I7" s="500">
        <v>0</v>
      </c>
      <c r="J7" s="500">
        <v>0</v>
      </c>
    </row>
    <row r="8" spans="1:12" ht="20.5" customHeight="1" x14ac:dyDescent="0.25">
      <c r="A8" s="258" t="s">
        <v>700</v>
      </c>
      <c r="B8" s="259" t="s">
        <v>738</v>
      </c>
      <c r="C8" s="503"/>
      <c r="D8" s="503"/>
      <c r="E8" s="498">
        <v>0</v>
      </c>
      <c r="F8" s="667"/>
      <c r="G8" s="500">
        <v>0</v>
      </c>
      <c r="H8" s="500">
        <v>0</v>
      </c>
      <c r="I8" s="500">
        <v>0</v>
      </c>
      <c r="J8" s="500">
        <v>0</v>
      </c>
    </row>
    <row r="9" spans="1:12" ht="21" x14ac:dyDescent="0.25">
      <c r="A9" s="258" t="s">
        <v>739</v>
      </c>
      <c r="B9" s="259" t="s">
        <v>740</v>
      </c>
      <c r="C9" s="503"/>
      <c r="D9" s="503"/>
      <c r="E9" s="498">
        <v>0</v>
      </c>
      <c r="F9" s="667"/>
      <c r="G9" s="500">
        <v>0</v>
      </c>
      <c r="H9" s="500">
        <v>0</v>
      </c>
      <c r="I9" s="500">
        <v>0</v>
      </c>
      <c r="J9" s="500">
        <v>0</v>
      </c>
    </row>
    <row r="10" spans="1:12" ht="21" x14ac:dyDescent="0.25">
      <c r="A10" s="258" t="s">
        <v>741</v>
      </c>
      <c r="B10" s="259" t="s">
        <v>856</v>
      </c>
      <c r="C10" s="503"/>
      <c r="D10" s="503"/>
      <c r="E10" s="498">
        <v>0</v>
      </c>
      <c r="F10" s="667"/>
      <c r="G10" s="500">
        <v>0</v>
      </c>
      <c r="H10" s="500">
        <v>0</v>
      </c>
      <c r="I10" s="500">
        <v>0</v>
      </c>
      <c r="J10" s="500">
        <v>0</v>
      </c>
    </row>
    <row r="11" spans="1:12" ht="21" x14ac:dyDescent="0.25">
      <c r="A11" s="258">
        <v>3</v>
      </c>
      <c r="B11" s="260" t="s">
        <v>742</v>
      </c>
      <c r="C11" s="503"/>
      <c r="D11" s="503"/>
      <c r="E11" s="502"/>
      <c r="F11" s="503"/>
      <c r="G11" s="500">
        <v>0</v>
      </c>
      <c r="H11" s="500">
        <v>0</v>
      </c>
      <c r="I11" s="500">
        <v>0</v>
      </c>
      <c r="J11" s="500">
        <v>0</v>
      </c>
    </row>
    <row r="12" spans="1:12" ht="21" x14ac:dyDescent="0.25">
      <c r="A12" s="258">
        <v>4</v>
      </c>
      <c r="B12" s="260" t="s">
        <v>743</v>
      </c>
      <c r="C12" s="503"/>
      <c r="D12" s="503"/>
      <c r="E12" s="503"/>
      <c r="F12" s="503"/>
      <c r="G12" s="500">
        <v>6</v>
      </c>
      <c r="H12" s="500">
        <v>6</v>
      </c>
      <c r="I12" s="500">
        <v>6</v>
      </c>
      <c r="J12" s="500">
        <v>1</v>
      </c>
    </row>
    <row r="13" spans="1:12" ht="12" customHeight="1" thickBot="1" x14ac:dyDescent="0.3">
      <c r="A13" s="377">
        <v>5</v>
      </c>
      <c r="B13" s="378" t="s">
        <v>744</v>
      </c>
      <c r="C13" s="503"/>
      <c r="D13" s="503"/>
      <c r="E13" s="503"/>
      <c r="F13" s="503"/>
      <c r="G13" s="504">
        <v>0</v>
      </c>
      <c r="H13" s="504">
        <v>0</v>
      </c>
      <c r="I13" s="504">
        <v>0</v>
      </c>
      <c r="J13" s="504">
        <v>0</v>
      </c>
    </row>
    <row r="14" spans="1:12" ht="12" customHeight="1" thickBot="1" x14ac:dyDescent="0.3">
      <c r="A14" s="379">
        <v>6</v>
      </c>
      <c r="B14" s="380" t="s">
        <v>201</v>
      </c>
      <c r="C14" s="505"/>
      <c r="D14" s="505"/>
      <c r="E14" s="505"/>
      <c r="F14" s="505"/>
      <c r="G14" s="506">
        <v>415</v>
      </c>
      <c r="H14" s="506">
        <v>1603</v>
      </c>
      <c r="I14" s="506">
        <v>1603</v>
      </c>
      <c r="J14" s="506">
        <v>526</v>
      </c>
    </row>
    <row r="15" spans="1:12" x14ac:dyDescent="0.25">
      <c r="G15" s="104"/>
      <c r="H15" s="104"/>
      <c r="I15" s="104"/>
      <c r="J15" s="104"/>
    </row>
  </sheetData>
  <sheetProtection algorithmName="SHA-512" hashValue="YB/Fkh6FvfAIwKZiSs9pZ1IOZyiaIWY7iPfHvYPibONEPmm1e+EfKOjbLoQqC0k9PiUguP6TNhAcXwIWMW6ovQ==" saltValue="MPgvQbAa5E/0oCqGM4BcGw==" spinCount="100000" sheet="1" objects="1" scenarios="1"/>
  <mergeCells count="3">
    <mergeCell ref="A1:J1"/>
    <mergeCell ref="E4:E6"/>
    <mergeCell ref="F8:F10"/>
  </mergeCells>
  <hyperlinks>
    <hyperlink ref="L1" location="'Spis treści'!A1" display="Spis treści" xr:uid="{00000000-0004-0000-1B00-000000000000}"/>
  </hyperlinks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Header>&amp;CPL
Załącznik XXV</oddHeader>
    <oddFooter>&amp;C&amp;P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M37"/>
  <sheetViews>
    <sheetView zoomScaleNormal="100" workbookViewId="0">
      <selection activeCell="C32" sqref="C32:J38"/>
    </sheetView>
  </sheetViews>
  <sheetFormatPr defaultColWidth="8.81640625" defaultRowHeight="10.5" x14ac:dyDescent="0.25"/>
  <cols>
    <col min="1" max="1" width="7.54296875" style="80" customWidth="1"/>
    <col min="2" max="2" width="14.54296875" style="80" customWidth="1"/>
    <col min="3" max="3" width="9.36328125" style="80" customWidth="1"/>
    <col min="4" max="4" width="13.453125" style="80" customWidth="1"/>
    <col min="5" max="5" width="8.81640625" style="80" customWidth="1"/>
    <col min="6" max="7" width="13.453125" style="80" customWidth="1"/>
    <col min="8" max="8" width="12.54296875" style="80" customWidth="1"/>
    <col min="9" max="9" width="13.453125" style="80" customWidth="1"/>
    <col min="10" max="11" width="8.81640625" style="80"/>
    <col min="12" max="12" width="11.1796875" style="80" customWidth="1"/>
    <col min="13" max="16384" width="8.81640625" style="80"/>
  </cols>
  <sheetData>
    <row r="1" spans="1:13" ht="12" customHeight="1" x14ac:dyDescent="0.25">
      <c r="A1" s="308" t="s">
        <v>1014</v>
      </c>
      <c r="B1" s="307"/>
      <c r="C1" s="307"/>
      <c r="D1" s="307"/>
      <c r="E1" s="307"/>
      <c r="F1" s="307"/>
      <c r="G1" s="307"/>
      <c r="H1" s="307"/>
      <c r="I1" s="307"/>
      <c r="K1" s="126" t="s">
        <v>695</v>
      </c>
    </row>
    <row r="2" spans="1:13" ht="12.5" customHeight="1" x14ac:dyDescent="0.25">
      <c r="A2" s="81"/>
      <c r="B2" s="669" t="s">
        <v>745</v>
      </c>
      <c r="C2" s="261" t="s">
        <v>0</v>
      </c>
      <c r="D2" s="261" t="s">
        <v>1</v>
      </c>
      <c r="E2" s="261" t="s">
        <v>2</v>
      </c>
      <c r="F2" s="261" t="s">
        <v>3</v>
      </c>
      <c r="G2" s="261" t="s">
        <v>4</v>
      </c>
      <c r="H2" s="261" t="s">
        <v>23</v>
      </c>
      <c r="I2" s="261" t="s">
        <v>22</v>
      </c>
    </row>
    <row r="3" spans="1:13" ht="45.65" customHeight="1" x14ac:dyDescent="0.25">
      <c r="A3" s="263"/>
      <c r="B3" s="670"/>
      <c r="C3" s="265" t="s">
        <v>732</v>
      </c>
      <c r="D3" s="265" t="s">
        <v>594</v>
      </c>
      <c r="E3" s="265" t="s">
        <v>595</v>
      </c>
      <c r="F3" s="265" t="s">
        <v>596</v>
      </c>
      <c r="G3" s="265" t="s">
        <v>597</v>
      </c>
      <c r="H3" s="265" t="s">
        <v>733</v>
      </c>
      <c r="I3" s="265" t="s">
        <v>599</v>
      </c>
    </row>
    <row r="4" spans="1:13" ht="12" customHeight="1" x14ac:dyDescent="0.25">
      <c r="A4" s="672" t="s">
        <v>746</v>
      </c>
      <c r="B4" s="262" t="s">
        <v>602</v>
      </c>
      <c r="C4" s="508">
        <v>1132</v>
      </c>
      <c r="D4" s="518">
        <v>0.09</v>
      </c>
      <c r="E4" s="508">
        <v>27</v>
      </c>
      <c r="F4" s="518">
        <v>45</v>
      </c>
      <c r="G4" s="508">
        <v>0.9476</v>
      </c>
      <c r="H4" s="508">
        <v>191</v>
      </c>
      <c r="I4" s="528">
        <v>0.16889999999999999</v>
      </c>
    </row>
    <row r="5" spans="1:13" ht="12" customHeight="1" x14ac:dyDescent="0.25">
      <c r="A5" s="672"/>
      <c r="B5" s="262" t="s">
        <v>605</v>
      </c>
      <c r="C5" s="508">
        <v>97</v>
      </c>
      <c r="D5" s="518">
        <v>0.22</v>
      </c>
      <c r="E5" s="508">
        <v>4</v>
      </c>
      <c r="F5" s="518">
        <v>45</v>
      </c>
      <c r="G5" s="508">
        <v>0.60819999999999996</v>
      </c>
      <c r="H5" s="508">
        <v>36</v>
      </c>
      <c r="I5" s="528">
        <v>0.37309999999999999</v>
      </c>
    </row>
    <row r="6" spans="1:13" ht="12" customHeight="1" x14ac:dyDescent="0.25">
      <c r="A6" s="672"/>
      <c r="B6" s="262" t="s">
        <v>606</v>
      </c>
      <c r="C6" s="508">
        <v>247</v>
      </c>
      <c r="D6" s="518">
        <v>0.33999999999999997</v>
      </c>
      <c r="E6" s="508">
        <v>14</v>
      </c>
      <c r="F6" s="518">
        <v>45</v>
      </c>
      <c r="G6" s="559">
        <v>1</v>
      </c>
      <c r="H6" s="508">
        <v>38</v>
      </c>
      <c r="I6" s="528">
        <v>0.15459999999999999</v>
      </c>
    </row>
    <row r="7" spans="1:13" ht="12" customHeight="1" x14ac:dyDescent="0.25">
      <c r="A7" s="672"/>
      <c r="B7" s="262" t="s">
        <v>607</v>
      </c>
      <c r="C7" s="508">
        <v>0</v>
      </c>
      <c r="D7" s="518">
        <v>0</v>
      </c>
      <c r="E7" s="508">
        <v>0</v>
      </c>
      <c r="F7" s="525">
        <v>0</v>
      </c>
      <c r="G7" s="559">
        <v>0</v>
      </c>
      <c r="H7" s="509">
        <v>0</v>
      </c>
      <c r="I7" s="528">
        <v>0</v>
      </c>
    </row>
    <row r="8" spans="1:13" ht="12" customHeight="1" x14ac:dyDescent="0.25">
      <c r="A8" s="672"/>
      <c r="B8" s="262" t="s">
        <v>608</v>
      </c>
      <c r="C8" s="508">
        <v>32</v>
      </c>
      <c r="D8" s="518">
        <v>1.1400000000000001</v>
      </c>
      <c r="E8" s="508">
        <v>10</v>
      </c>
      <c r="F8" s="518">
        <v>45</v>
      </c>
      <c r="G8" s="559">
        <v>1</v>
      </c>
      <c r="H8" s="510">
        <v>26</v>
      </c>
      <c r="I8" s="528">
        <v>0.81720000000000004</v>
      </c>
    </row>
    <row r="9" spans="1:13" ht="12" customHeight="1" x14ac:dyDescent="0.25">
      <c r="A9" s="672"/>
      <c r="B9" s="262" t="s">
        <v>611</v>
      </c>
      <c r="C9" s="508">
        <v>0</v>
      </c>
      <c r="D9" s="518">
        <v>0</v>
      </c>
      <c r="E9" s="508">
        <v>0</v>
      </c>
      <c r="F9" s="518">
        <v>0</v>
      </c>
      <c r="G9" s="508">
        <v>0</v>
      </c>
      <c r="H9" s="510">
        <v>0</v>
      </c>
      <c r="I9" s="528">
        <v>0</v>
      </c>
    </row>
    <row r="10" spans="1:13" ht="12" customHeight="1" x14ac:dyDescent="0.25">
      <c r="A10" s="672"/>
      <c r="B10" s="262" t="s">
        <v>614</v>
      </c>
      <c r="C10" s="508">
        <v>0</v>
      </c>
      <c r="D10" s="518">
        <v>16.32</v>
      </c>
      <c r="E10" s="508">
        <v>1</v>
      </c>
      <c r="F10" s="518">
        <v>45</v>
      </c>
      <c r="G10" s="509">
        <v>1</v>
      </c>
      <c r="H10" s="509">
        <v>1</v>
      </c>
      <c r="I10" s="528">
        <v>2.4146999999999998</v>
      </c>
    </row>
    <row r="11" spans="1:13" ht="12" customHeight="1" thickBot="1" x14ac:dyDescent="0.3">
      <c r="A11" s="672"/>
      <c r="B11" s="264" t="s">
        <v>751</v>
      </c>
      <c r="C11" s="511">
        <v>0</v>
      </c>
      <c r="D11" s="519">
        <v>0</v>
      </c>
      <c r="E11" s="508">
        <v>0</v>
      </c>
      <c r="F11" s="525">
        <v>0</v>
      </c>
      <c r="G11" s="511">
        <v>0</v>
      </c>
      <c r="H11" s="511">
        <v>0</v>
      </c>
      <c r="I11" s="528">
        <v>0</v>
      </c>
      <c r="L11" s="82"/>
      <c r="M11" s="82"/>
    </row>
    <row r="12" spans="1:13" ht="12" customHeight="1" thickBot="1" x14ac:dyDescent="0.3">
      <c r="A12" s="672"/>
      <c r="B12" s="266" t="s">
        <v>747</v>
      </c>
      <c r="C12" s="512">
        <v>1508</v>
      </c>
      <c r="D12" s="520">
        <v>0.16</v>
      </c>
      <c r="E12" s="512">
        <v>56</v>
      </c>
      <c r="F12" s="520">
        <v>45</v>
      </c>
      <c r="G12" s="512">
        <v>0.81289999999999996</v>
      </c>
      <c r="H12" s="513">
        <v>292</v>
      </c>
      <c r="I12" s="529">
        <v>0.19359999999999999</v>
      </c>
      <c r="J12" s="105"/>
      <c r="K12" s="105"/>
      <c r="L12" s="82"/>
      <c r="M12" s="82"/>
    </row>
    <row r="13" spans="1:13" ht="12" customHeight="1" x14ac:dyDescent="0.25">
      <c r="A13" s="672" t="s">
        <v>748</v>
      </c>
      <c r="B13" s="262" t="s">
        <v>602</v>
      </c>
      <c r="C13" s="508">
        <v>24</v>
      </c>
      <c r="D13" s="518">
        <v>0.13</v>
      </c>
      <c r="E13" s="508">
        <v>23</v>
      </c>
      <c r="F13" s="518">
        <v>36.700000000000003</v>
      </c>
      <c r="G13" s="508">
        <v>1</v>
      </c>
      <c r="H13" s="508">
        <v>4</v>
      </c>
      <c r="I13" s="528">
        <v>0.17510000000000001</v>
      </c>
      <c r="L13" s="82"/>
      <c r="M13" s="82"/>
    </row>
    <row r="14" spans="1:13" ht="12" customHeight="1" x14ac:dyDescent="0.25">
      <c r="A14" s="672"/>
      <c r="B14" s="262" t="s">
        <v>605</v>
      </c>
      <c r="C14" s="508">
        <v>25</v>
      </c>
      <c r="D14" s="518">
        <v>0.2</v>
      </c>
      <c r="E14" s="508">
        <v>38</v>
      </c>
      <c r="F14" s="518">
        <v>35.22</v>
      </c>
      <c r="G14" s="508">
        <v>1</v>
      </c>
      <c r="H14" s="508">
        <v>6</v>
      </c>
      <c r="I14" s="528">
        <v>0.2351</v>
      </c>
      <c r="L14" s="82"/>
      <c r="M14" s="82"/>
    </row>
    <row r="15" spans="1:13" ht="12" customHeight="1" x14ac:dyDescent="0.25">
      <c r="A15" s="672"/>
      <c r="B15" s="262" t="s">
        <v>606</v>
      </c>
      <c r="C15" s="508">
        <v>106</v>
      </c>
      <c r="D15" s="518">
        <v>0.36</v>
      </c>
      <c r="E15" s="508">
        <v>21</v>
      </c>
      <c r="F15" s="518">
        <v>40</v>
      </c>
      <c r="G15" s="508">
        <v>1</v>
      </c>
      <c r="H15" s="508">
        <v>41</v>
      </c>
      <c r="I15" s="528">
        <v>0.38400000000000001</v>
      </c>
      <c r="L15" s="82"/>
      <c r="M15" s="82"/>
    </row>
    <row r="16" spans="1:13" ht="12" customHeight="1" x14ac:dyDescent="0.25">
      <c r="A16" s="672"/>
      <c r="B16" s="262" t="s">
        <v>607</v>
      </c>
      <c r="C16" s="508">
        <v>53</v>
      </c>
      <c r="D16" s="518">
        <v>0.70000000000000007</v>
      </c>
      <c r="E16" s="508">
        <v>28</v>
      </c>
      <c r="F16" s="518">
        <v>40.339999999999996</v>
      </c>
      <c r="G16" s="508">
        <v>1</v>
      </c>
      <c r="H16" s="508">
        <v>29</v>
      </c>
      <c r="I16" s="528">
        <v>0.54420000000000002</v>
      </c>
      <c r="L16" s="82"/>
      <c r="M16" s="82"/>
    </row>
    <row r="17" spans="1:13" ht="12" customHeight="1" x14ac:dyDescent="0.25">
      <c r="A17" s="672"/>
      <c r="B17" s="262" t="s">
        <v>608</v>
      </c>
      <c r="C17" s="508">
        <v>51</v>
      </c>
      <c r="D17" s="521">
        <v>1.1299999999999999</v>
      </c>
      <c r="E17" s="508">
        <v>12</v>
      </c>
      <c r="F17" s="521">
        <v>39.35</v>
      </c>
      <c r="G17" s="508">
        <v>1</v>
      </c>
      <c r="H17" s="510">
        <v>34</v>
      </c>
      <c r="I17" s="528">
        <v>0.66779999999999995</v>
      </c>
      <c r="L17" s="82"/>
      <c r="M17" s="82"/>
    </row>
    <row r="18" spans="1:13" ht="12" customHeight="1" x14ac:dyDescent="0.25">
      <c r="A18" s="672"/>
      <c r="B18" s="262" t="s">
        <v>611</v>
      </c>
      <c r="C18" s="509">
        <v>0</v>
      </c>
      <c r="D18" s="522">
        <v>3.9600000000000004</v>
      </c>
      <c r="E18" s="509">
        <v>2</v>
      </c>
      <c r="F18" s="526">
        <v>30.28</v>
      </c>
      <c r="G18" s="509">
        <v>1</v>
      </c>
      <c r="H18" s="509">
        <v>0</v>
      </c>
      <c r="I18" s="528">
        <v>0.79290000000000005</v>
      </c>
      <c r="L18" s="82"/>
      <c r="M18" s="82"/>
    </row>
    <row r="19" spans="1:13" ht="12" customHeight="1" x14ac:dyDescent="0.25">
      <c r="A19" s="672"/>
      <c r="B19" s="262" t="s">
        <v>614</v>
      </c>
      <c r="C19" s="508">
        <v>1</v>
      </c>
      <c r="D19" s="518">
        <v>35.370000000000005</v>
      </c>
      <c r="E19" s="508">
        <v>5</v>
      </c>
      <c r="F19" s="518">
        <v>39.5</v>
      </c>
      <c r="G19" s="508">
        <v>1</v>
      </c>
      <c r="H19" s="508">
        <v>2</v>
      </c>
      <c r="I19" s="528">
        <v>1.9998</v>
      </c>
      <c r="L19" s="82"/>
      <c r="M19" s="82"/>
    </row>
    <row r="20" spans="1:13" ht="12" customHeight="1" thickBot="1" x14ac:dyDescent="0.3">
      <c r="A20" s="672"/>
      <c r="B20" s="264" t="s">
        <v>751</v>
      </c>
      <c r="C20" s="509">
        <v>0</v>
      </c>
      <c r="D20" s="522">
        <v>0</v>
      </c>
      <c r="E20" s="509">
        <v>0</v>
      </c>
      <c r="F20" s="527">
        <v>0</v>
      </c>
      <c r="G20" s="509">
        <v>0</v>
      </c>
      <c r="H20" s="509">
        <v>0</v>
      </c>
      <c r="I20" s="528">
        <v>0</v>
      </c>
      <c r="L20" s="82"/>
      <c r="M20" s="82"/>
    </row>
    <row r="21" spans="1:13" ht="12" customHeight="1" thickBot="1" x14ac:dyDescent="0.3">
      <c r="A21" s="672"/>
      <c r="B21" s="266" t="s">
        <v>747</v>
      </c>
      <c r="C21" s="512">
        <v>260</v>
      </c>
      <c r="D21" s="520">
        <v>0.70000000000000007</v>
      </c>
      <c r="E21" s="512">
        <v>129</v>
      </c>
      <c r="F21" s="520">
        <v>39.18</v>
      </c>
      <c r="G21" s="512">
        <v>1</v>
      </c>
      <c r="H21" s="513">
        <v>116</v>
      </c>
      <c r="I21" s="529">
        <v>0.44650000000000001</v>
      </c>
      <c r="J21" s="105"/>
      <c r="K21" s="105"/>
      <c r="L21" s="82"/>
      <c r="M21" s="82"/>
    </row>
    <row r="22" spans="1:13" ht="12" customHeight="1" x14ac:dyDescent="0.25">
      <c r="A22" s="672" t="s">
        <v>749</v>
      </c>
      <c r="B22" s="262" t="s">
        <v>602</v>
      </c>
      <c r="C22" s="508">
        <v>45</v>
      </c>
      <c r="D22" s="518">
        <v>0.13</v>
      </c>
      <c r="E22" s="508">
        <v>6</v>
      </c>
      <c r="F22" s="518">
        <v>40.75</v>
      </c>
      <c r="G22" s="508">
        <v>0.88400000000000001</v>
      </c>
      <c r="H22" s="508">
        <v>9</v>
      </c>
      <c r="I22" s="528">
        <v>0.1988</v>
      </c>
      <c r="L22" s="82"/>
      <c r="M22" s="82"/>
    </row>
    <row r="23" spans="1:13" ht="12" customHeight="1" x14ac:dyDescent="0.25">
      <c r="A23" s="672"/>
      <c r="B23" s="262" t="s">
        <v>605</v>
      </c>
      <c r="C23" s="508">
        <v>42</v>
      </c>
      <c r="D23" s="518">
        <v>0.19</v>
      </c>
      <c r="E23" s="508">
        <v>31</v>
      </c>
      <c r="F23" s="518">
        <v>41.78</v>
      </c>
      <c r="G23" s="508">
        <v>1</v>
      </c>
      <c r="H23" s="508">
        <v>11</v>
      </c>
      <c r="I23" s="528">
        <v>0.26419999999999999</v>
      </c>
      <c r="L23" s="82"/>
      <c r="M23" s="82"/>
    </row>
    <row r="24" spans="1:13" ht="12" customHeight="1" x14ac:dyDescent="0.25">
      <c r="A24" s="672"/>
      <c r="B24" s="262" t="s">
        <v>606</v>
      </c>
      <c r="C24" s="508">
        <v>75</v>
      </c>
      <c r="D24" s="518">
        <v>0.33</v>
      </c>
      <c r="E24" s="508">
        <v>59</v>
      </c>
      <c r="F24" s="518">
        <v>41.74</v>
      </c>
      <c r="G24" s="508">
        <v>1</v>
      </c>
      <c r="H24" s="508">
        <v>27</v>
      </c>
      <c r="I24" s="528">
        <v>0.35949999999999999</v>
      </c>
      <c r="L24" s="82"/>
      <c r="M24" s="82"/>
    </row>
    <row r="25" spans="1:13" ht="12" customHeight="1" x14ac:dyDescent="0.25">
      <c r="A25" s="672"/>
      <c r="B25" s="262" t="s">
        <v>607</v>
      </c>
      <c r="C25" s="509">
        <v>33</v>
      </c>
      <c r="D25" s="522">
        <v>0.61</v>
      </c>
      <c r="E25" s="509">
        <v>48</v>
      </c>
      <c r="F25" s="526">
        <v>41.53</v>
      </c>
      <c r="G25" s="509">
        <v>1</v>
      </c>
      <c r="H25" s="509">
        <v>17</v>
      </c>
      <c r="I25" s="528">
        <v>0.51259999999999994</v>
      </c>
      <c r="L25" s="82"/>
      <c r="M25" s="82"/>
    </row>
    <row r="26" spans="1:13" ht="12" customHeight="1" x14ac:dyDescent="0.25">
      <c r="A26" s="672"/>
      <c r="B26" s="262" t="s">
        <v>608</v>
      </c>
      <c r="C26" s="508">
        <v>41</v>
      </c>
      <c r="D26" s="518">
        <v>1.37</v>
      </c>
      <c r="E26" s="508">
        <v>51</v>
      </c>
      <c r="F26" s="521">
        <v>41.68</v>
      </c>
      <c r="G26" s="508">
        <v>1</v>
      </c>
      <c r="H26" s="510">
        <v>30</v>
      </c>
      <c r="I26" s="528">
        <v>0.74280000000000002</v>
      </c>
      <c r="L26" s="82"/>
      <c r="M26" s="82"/>
    </row>
    <row r="27" spans="1:13" ht="12" customHeight="1" x14ac:dyDescent="0.25">
      <c r="A27" s="672"/>
      <c r="B27" s="262" t="s">
        <v>611</v>
      </c>
      <c r="C27" s="508">
        <v>20</v>
      </c>
      <c r="D27" s="518">
        <v>4.9000000000000004</v>
      </c>
      <c r="E27" s="508">
        <v>44</v>
      </c>
      <c r="F27" s="521">
        <v>43.47</v>
      </c>
      <c r="G27" s="508">
        <v>1</v>
      </c>
      <c r="H27" s="510">
        <v>22</v>
      </c>
      <c r="I27" s="528">
        <v>1.1220000000000001</v>
      </c>
      <c r="L27" s="82"/>
      <c r="M27" s="82"/>
    </row>
    <row r="28" spans="1:13" ht="12" customHeight="1" x14ac:dyDescent="0.25">
      <c r="A28" s="672"/>
      <c r="B28" s="262" t="s">
        <v>614</v>
      </c>
      <c r="C28" s="508">
        <v>7</v>
      </c>
      <c r="D28" s="518">
        <v>40.770000000000003</v>
      </c>
      <c r="E28" s="508">
        <v>22</v>
      </c>
      <c r="F28" s="521">
        <v>46.36</v>
      </c>
      <c r="G28" s="508">
        <v>1</v>
      </c>
      <c r="H28" s="510">
        <v>10</v>
      </c>
      <c r="I28" s="528">
        <v>1.4411</v>
      </c>
      <c r="L28" s="82"/>
      <c r="M28" s="82"/>
    </row>
    <row r="29" spans="1:13" ht="12" customHeight="1" thickBot="1" x14ac:dyDescent="0.3">
      <c r="A29" s="672"/>
      <c r="B29" s="264" t="s">
        <v>751</v>
      </c>
      <c r="C29" s="509">
        <v>0</v>
      </c>
      <c r="D29" s="522">
        <v>0</v>
      </c>
      <c r="E29" s="509">
        <v>0</v>
      </c>
      <c r="F29" s="526">
        <v>0</v>
      </c>
      <c r="G29" s="509">
        <v>0</v>
      </c>
      <c r="H29" s="509">
        <v>0</v>
      </c>
      <c r="I29" s="528">
        <v>0</v>
      </c>
      <c r="L29" s="82"/>
      <c r="M29" s="82"/>
    </row>
    <row r="30" spans="1:13" ht="12" customHeight="1" thickBot="1" x14ac:dyDescent="0.3">
      <c r="A30" s="673"/>
      <c r="B30" s="267" t="s">
        <v>747</v>
      </c>
      <c r="C30" s="514">
        <v>263</v>
      </c>
      <c r="D30" s="523">
        <v>1.8399999999999999</v>
      </c>
      <c r="E30" s="514">
        <v>261</v>
      </c>
      <c r="F30" s="523">
        <v>41.79</v>
      </c>
      <c r="G30" s="514">
        <v>0.98009999999999997</v>
      </c>
      <c r="H30" s="515">
        <v>126</v>
      </c>
      <c r="I30" s="530">
        <v>0.48049999999999998</v>
      </c>
      <c r="J30" s="105"/>
      <c r="K30" s="105"/>
      <c r="L30" s="82"/>
      <c r="M30" s="82"/>
    </row>
    <row r="31" spans="1:13" ht="12" customHeight="1" thickBot="1" x14ac:dyDescent="0.3">
      <c r="A31" s="671" t="s">
        <v>750</v>
      </c>
      <c r="B31" s="671"/>
      <c r="C31" s="516">
        <v>2031</v>
      </c>
      <c r="D31" s="524">
        <v>0.44999999999999996</v>
      </c>
      <c r="E31" s="516">
        <v>446</v>
      </c>
      <c r="F31" s="524">
        <v>43.84</v>
      </c>
      <c r="G31" s="516">
        <v>0.85850000000000004</v>
      </c>
      <c r="H31" s="517">
        <v>534</v>
      </c>
      <c r="I31" s="531">
        <v>0.2631</v>
      </c>
      <c r="L31" s="82"/>
      <c r="M31" s="82"/>
    </row>
    <row r="32" spans="1:13" x14ac:dyDescent="0.25">
      <c r="C32" s="83"/>
      <c r="D32" s="83"/>
      <c r="E32" s="83"/>
      <c r="F32" s="83"/>
      <c r="G32" s="83"/>
      <c r="H32" s="83"/>
      <c r="I32" s="83"/>
    </row>
    <row r="33" spans="3:9" s="82" customFormat="1" x14ac:dyDescent="0.25">
      <c r="C33" s="83"/>
      <c r="D33" s="83"/>
      <c r="E33" s="296"/>
      <c r="F33" s="83"/>
      <c r="G33" s="83"/>
      <c r="H33" s="83"/>
      <c r="I33" s="83"/>
    </row>
    <row r="34" spans="3:9" x14ac:dyDescent="0.25">
      <c r="C34" s="83"/>
      <c r="E34" s="83"/>
      <c r="H34" s="83"/>
    </row>
    <row r="35" spans="3:9" x14ac:dyDescent="0.25">
      <c r="C35" s="83"/>
      <c r="E35" s="83"/>
      <c r="H35" s="83"/>
    </row>
    <row r="36" spans="3:9" x14ac:dyDescent="0.25">
      <c r="C36" s="83"/>
      <c r="E36" s="83"/>
      <c r="H36" s="83"/>
    </row>
    <row r="37" spans="3:9" x14ac:dyDescent="0.25">
      <c r="C37" s="83"/>
      <c r="E37" s="83"/>
      <c r="H37" s="83"/>
    </row>
  </sheetData>
  <sheetProtection algorithmName="SHA-512" hashValue="H+TczA1/9INtq4S9+eUW0Ok1qsdbST0O9JYnqD1qXHlCfpqemwlQnxe8hxktpAKtW15M4+6fB9m4JRJGtT/k1A==" saltValue="KOrthwejkf7pu7pSN9ZCRg==" spinCount="100000" sheet="1" objects="1" scenarios="1"/>
  <mergeCells count="5">
    <mergeCell ref="B2:B3"/>
    <mergeCell ref="A31:B31"/>
    <mergeCell ref="A4:A12"/>
    <mergeCell ref="A13:A21"/>
    <mergeCell ref="A22:A30"/>
  </mergeCells>
  <hyperlinks>
    <hyperlink ref="K1" location="'Spis treści'!A1" display="Spis treści" xr:uid="{00000000-0004-0000-1D00-000000000000}"/>
  </hyperlinks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1075C-79BF-48BB-B67E-AA9C1957B481}">
  <sheetPr>
    <pageSetUpPr fitToPage="1"/>
  </sheetPr>
  <dimension ref="A1:I37"/>
  <sheetViews>
    <sheetView showGridLines="0" zoomScaleNormal="100" zoomScalePageLayoutView="85" workbookViewId="0">
      <selection activeCell="G6" sqref="G6"/>
    </sheetView>
  </sheetViews>
  <sheetFormatPr defaultColWidth="9.1796875" defaultRowHeight="10.5" x14ac:dyDescent="0.25"/>
  <cols>
    <col min="1" max="1" width="5.81640625" style="54" customWidth="1"/>
    <col min="2" max="2" width="68.81640625" style="1" customWidth="1"/>
    <col min="3" max="3" width="15.36328125" style="89" customWidth="1"/>
    <col min="4" max="4" width="16.7265625" style="89" customWidth="1"/>
    <col min="5" max="5" width="15.36328125" style="89" customWidth="1"/>
    <col min="6" max="6" width="8.6328125" style="5" customWidth="1"/>
    <col min="7" max="8" width="9.1796875" style="1"/>
    <col min="9" max="9" width="9.54296875" style="1" customWidth="1"/>
    <col min="10" max="16384" width="9.1796875" style="1"/>
  </cols>
  <sheetData>
    <row r="1" spans="1:9" ht="23" customHeight="1" x14ac:dyDescent="0.25">
      <c r="A1" s="566" t="s">
        <v>823</v>
      </c>
      <c r="B1" s="566"/>
      <c r="C1" s="566"/>
      <c r="D1" s="566"/>
      <c r="E1" s="566"/>
      <c r="G1" s="126" t="s">
        <v>695</v>
      </c>
      <c r="I1" s="564"/>
    </row>
    <row r="2" spans="1:9" x14ac:dyDescent="0.25">
      <c r="C2" s="186" t="s">
        <v>0</v>
      </c>
      <c r="D2" s="284" t="s">
        <v>1</v>
      </c>
      <c r="E2" s="186" t="s">
        <v>2</v>
      </c>
      <c r="I2" s="564"/>
    </row>
    <row r="3" spans="1:9" ht="94.5" x14ac:dyDescent="0.25">
      <c r="A3" s="565"/>
      <c r="B3" s="565"/>
      <c r="C3" s="278" t="s">
        <v>825</v>
      </c>
      <c r="D3" s="280" t="s">
        <v>826</v>
      </c>
      <c r="E3" s="279" t="s">
        <v>827</v>
      </c>
      <c r="I3" s="564"/>
    </row>
    <row r="4" spans="1:9" x14ac:dyDescent="0.25">
      <c r="A4" s="560" t="s">
        <v>828</v>
      </c>
      <c r="B4" s="560"/>
      <c r="C4" s="560"/>
      <c r="D4" s="560"/>
      <c r="E4" s="560"/>
      <c r="I4" s="564"/>
    </row>
    <row r="5" spans="1:9" ht="21" x14ac:dyDescent="0.25">
      <c r="A5" s="183" t="s">
        <v>52</v>
      </c>
      <c r="B5" s="164" t="s">
        <v>829</v>
      </c>
      <c r="C5" s="285"/>
      <c r="D5" s="561"/>
      <c r="E5" s="294" t="s">
        <v>857</v>
      </c>
      <c r="I5" s="564"/>
    </row>
    <row r="6" spans="1:9" ht="21" x14ac:dyDescent="0.25">
      <c r="A6" s="183" t="s">
        <v>53</v>
      </c>
      <c r="B6" s="164" t="s">
        <v>830</v>
      </c>
      <c r="C6" s="285"/>
      <c r="D6" s="562"/>
      <c r="E6" s="294" t="s">
        <v>796</v>
      </c>
      <c r="G6" s="89"/>
      <c r="I6" s="564"/>
    </row>
    <row r="7" spans="1:9" x14ac:dyDescent="0.25">
      <c r="A7" s="183" t="s">
        <v>812</v>
      </c>
      <c r="B7" s="164" t="s">
        <v>831</v>
      </c>
      <c r="C7" s="285"/>
      <c r="D7" s="562"/>
      <c r="E7" s="294" t="s">
        <v>858</v>
      </c>
      <c r="I7" s="564"/>
    </row>
    <row r="8" spans="1:9" ht="21" customHeight="1" x14ac:dyDescent="0.25">
      <c r="A8" s="183" t="s">
        <v>813</v>
      </c>
      <c r="B8" s="164" t="s">
        <v>832</v>
      </c>
      <c r="C8" s="285"/>
      <c r="D8" s="563"/>
      <c r="E8" s="294" t="s">
        <v>859</v>
      </c>
    </row>
    <row r="9" spans="1:9" x14ac:dyDescent="0.25">
      <c r="A9" s="560" t="s">
        <v>833</v>
      </c>
      <c r="B9" s="560"/>
      <c r="C9" s="560"/>
      <c r="D9" s="560"/>
      <c r="E9" s="560"/>
    </row>
    <row r="10" spans="1:9" x14ac:dyDescent="0.25">
      <c r="A10" s="183" t="s">
        <v>54</v>
      </c>
      <c r="B10" s="164" t="s">
        <v>286</v>
      </c>
      <c r="C10" s="408">
        <v>18709</v>
      </c>
      <c r="D10" s="561"/>
      <c r="E10" s="285"/>
      <c r="F10" s="84"/>
    </row>
    <row r="11" spans="1:9" x14ac:dyDescent="0.25">
      <c r="A11" s="183" t="s">
        <v>55</v>
      </c>
      <c r="B11" s="164" t="s">
        <v>834</v>
      </c>
      <c r="C11" s="408">
        <v>0</v>
      </c>
      <c r="D11" s="562"/>
      <c r="E11" s="285"/>
    </row>
    <row r="12" spans="1:9" x14ac:dyDescent="0.25">
      <c r="A12" s="183" t="s">
        <v>56</v>
      </c>
      <c r="B12" s="164" t="s">
        <v>835</v>
      </c>
      <c r="C12" s="408">
        <v>1972</v>
      </c>
      <c r="D12" s="562"/>
      <c r="E12" s="285"/>
      <c r="F12" s="84"/>
    </row>
    <row r="13" spans="1:9" x14ac:dyDescent="0.25">
      <c r="A13" s="183" t="s">
        <v>57</v>
      </c>
      <c r="B13" s="164" t="s">
        <v>836</v>
      </c>
      <c r="C13" s="408">
        <v>20681</v>
      </c>
      <c r="D13" s="562"/>
      <c r="E13" s="285"/>
      <c r="F13" s="84"/>
    </row>
    <row r="14" spans="1:9" x14ac:dyDescent="0.25">
      <c r="A14" s="183" t="s">
        <v>58</v>
      </c>
      <c r="B14" s="164" t="s">
        <v>837</v>
      </c>
      <c r="C14" s="408">
        <v>9702</v>
      </c>
      <c r="D14" s="282"/>
      <c r="E14" s="285"/>
    </row>
    <row r="15" spans="1:9" x14ac:dyDescent="0.25">
      <c r="A15" s="183" t="s">
        <v>59</v>
      </c>
      <c r="B15" s="164" t="s">
        <v>838</v>
      </c>
      <c r="C15" s="408">
        <v>0</v>
      </c>
      <c r="D15" s="282"/>
      <c r="E15" s="285"/>
    </row>
    <row r="16" spans="1:9" x14ac:dyDescent="0.25">
      <c r="A16" s="183" t="s">
        <v>33</v>
      </c>
      <c r="B16" s="164" t="s">
        <v>839</v>
      </c>
      <c r="C16" s="408">
        <v>0</v>
      </c>
      <c r="D16" s="282"/>
      <c r="E16" s="285"/>
    </row>
    <row r="17" spans="1:9" x14ac:dyDescent="0.25">
      <c r="A17" s="183" t="s">
        <v>34</v>
      </c>
      <c r="B17" s="164" t="s">
        <v>840</v>
      </c>
      <c r="C17" s="408">
        <v>30383</v>
      </c>
      <c r="D17" s="283"/>
      <c r="E17" s="285"/>
      <c r="F17" s="84"/>
    </row>
    <row r="18" spans="1:9" x14ac:dyDescent="0.25">
      <c r="A18" s="560" t="s">
        <v>841</v>
      </c>
      <c r="B18" s="560"/>
      <c r="C18" s="560"/>
      <c r="D18" s="560"/>
      <c r="E18" s="560"/>
    </row>
    <row r="19" spans="1:9" x14ac:dyDescent="0.25">
      <c r="A19" s="141" t="s">
        <v>61</v>
      </c>
      <c r="B19" s="155" t="s">
        <v>842</v>
      </c>
      <c r="C19" s="408">
        <v>121490</v>
      </c>
      <c r="D19" s="561"/>
      <c r="E19" s="285"/>
    </row>
    <row r="20" spans="1:9" x14ac:dyDescent="0.25">
      <c r="A20" s="141" t="s">
        <v>62</v>
      </c>
      <c r="B20" s="155" t="s">
        <v>843</v>
      </c>
      <c r="C20" s="408">
        <v>314563</v>
      </c>
      <c r="D20" s="563"/>
      <c r="E20" s="285"/>
    </row>
    <row r="21" spans="1:9" x14ac:dyDescent="0.25">
      <c r="A21" s="560" t="s">
        <v>844</v>
      </c>
      <c r="B21" s="560"/>
      <c r="C21" s="560"/>
      <c r="D21" s="560"/>
      <c r="E21" s="560"/>
    </row>
    <row r="22" spans="1:9" x14ac:dyDescent="0.25">
      <c r="A22" s="141" t="s">
        <v>63</v>
      </c>
      <c r="B22" s="155" t="s">
        <v>845</v>
      </c>
      <c r="C22" s="532">
        <v>0.25009097368143668</v>
      </c>
      <c r="D22" s="561"/>
      <c r="E22" s="285"/>
      <c r="F22" s="295"/>
    </row>
    <row r="23" spans="1:9" x14ac:dyDescent="0.25">
      <c r="A23" s="141" t="s">
        <v>814</v>
      </c>
      <c r="B23" s="155" t="s">
        <v>838</v>
      </c>
      <c r="C23" s="532">
        <v>0</v>
      </c>
      <c r="D23" s="562"/>
      <c r="E23" s="285"/>
      <c r="F23" s="84"/>
      <c r="G23" s="89"/>
      <c r="H23" s="89"/>
    </row>
    <row r="24" spans="1:9" x14ac:dyDescent="0.25">
      <c r="A24" s="141" t="s">
        <v>815</v>
      </c>
      <c r="B24" s="155" t="s">
        <v>846</v>
      </c>
      <c r="C24" s="532">
        <v>9.658983614776534E-2</v>
      </c>
      <c r="D24" s="562"/>
      <c r="E24" s="285"/>
      <c r="F24" s="295"/>
      <c r="G24" s="89"/>
      <c r="H24" s="89"/>
    </row>
    <row r="25" spans="1:9" x14ac:dyDescent="0.25">
      <c r="A25" s="141" t="s">
        <v>816</v>
      </c>
      <c r="B25" s="155" t="s">
        <v>838</v>
      </c>
      <c r="C25" s="532">
        <v>0</v>
      </c>
      <c r="D25" s="562"/>
      <c r="E25" s="285"/>
      <c r="F25" s="84"/>
      <c r="G25" s="89"/>
      <c r="H25" s="89"/>
    </row>
    <row r="26" spans="1:9" ht="10.5" customHeight="1" x14ac:dyDescent="0.25">
      <c r="A26" s="141" t="s">
        <v>817</v>
      </c>
      <c r="B26" s="155" t="s">
        <v>847</v>
      </c>
      <c r="C26" s="532">
        <v>9.1790973681436683E-2</v>
      </c>
      <c r="D26" s="562"/>
      <c r="E26" s="285"/>
      <c r="F26" s="295"/>
      <c r="I26" s="100"/>
    </row>
    <row r="27" spans="1:9" x14ac:dyDescent="0.25">
      <c r="A27" s="141" t="s">
        <v>818</v>
      </c>
      <c r="B27" s="155" t="s">
        <v>848</v>
      </c>
      <c r="C27" s="285"/>
      <c r="D27" s="563"/>
      <c r="E27" s="286"/>
      <c r="F27" s="84"/>
      <c r="G27" s="84"/>
      <c r="I27" s="100"/>
    </row>
    <row r="28" spans="1:9" ht="10.5" customHeight="1" x14ac:dyDescent="0.25">
      <c r="A28" s="560" t="s">
        <v>849</v>
      </c>
      <c r="B28" s="560"/>
      <c r="C28" s="560"/>
      <c r="D28" s="560"/>
      <c r="E28" s="560"/>
    </row>
    <row r="29" spans="1:9" x14ac:dyDescent="0.25">
      <c r="A29" s="183" t="s">
        <v>819</v>
      </c>
      <c r="B29" s="155" t="s">
        <v>850</v>
      </c>
      <c r="C29" s="532">
        <v>0.1583</v>
      </c>
      <c r="D29" s="561"/>
      <c r="E29" s="285"/>
    </row>
    <row r="30" spans="1:9" x14ac:dyDescent="0.25">
      <c r="A30" s="183" t="s">
        <v>820</v>
      </c>
      <c r="B30" s="155" t="s">
        <v>851</v>
      </c>
      <c r="C30" s="532">
        <v>0</v>
      </c>
      <c r="D30" s="562"/>
      <c r="E30" s="285"/>
    </row>
    <row r="31" spans="1:9" x14ac:dyDescent="0.25">
      <c r="A31" s="183" t="s">
        <v>821</v>
      </c>
      <c r="B31" s="155" t="s">
        <v>852</v>
      </c>
      <c r="C31" s="532">
        <v>5.91E-2</v>
      </c>
      <c r="D31" s="562"/>
      <c r="E31" s="285"/>
    </row>
    <row r="32" spans="1:9" x14ac:dyDescent="0.25">
      <c r="A32" s="183" t="s">
        <v>70</v>
      </c>
      <c r="B32" s="155" t="s">
        <v>851</v>
      </c>
      <c r="C32" s="532">
        <v>0</v>
      </c>
      <c r="D32" s="563"/>
      <c r="E32" s="285"/>
    </row>
    <row r="33" spans="1:7" ht="10.5" customHeight="1" x14ac:dyDescent="0.25">
      <c r="A33" s="560" t="s">
        <v>853</v>
      </c>
      <c r="B33" s="560"/>
      <c r="C33" s="560"/>
      <c r="D33" s="560"/>
      <c r="E33" s="560"/>
    </row>
    <row r="34" spans="1:7" x14ac:dyDescent="0.25">
      <c r="A34" s="141" t="s">
        <v>822</v>
      </c>
      <c r="B34" s="184" t="s">
        <v>854</v>
      </c>
      <c r="C34" s="285"/>
      <c r="D34" s="281"/>
      <c r="E34" s="287"/>
      <c r="F34" s="90"/>
      <c r="G34" s="84"/>
    </row>
    <row r="37" spans="1:7" x14ac:dyDescent="0.25">
      <c r="D37" s="110"/>
    </row>
  </sheetData>
  <sheetProtection algorithmName="SHA-512" hashValue="TH6P2+wEuKZ7mNHOEwK+ILYFwmgkL4cpzLRxRqcer+t7U7fP2Z++cKlSgKaSDFkGqHuFlJF3ln6O9dC4SdC1hQ==" saltValue="puYZGhDDfato4smECdnGiQ==" spinCount="100000" sheet="1" objects="1" scenarios="1"/>
  <mergeCells count="14">
    <mergeCell ref="I1:I7"/>
    <mergeCell ref="A3:B3"/>
    <mergeCell ref="A4:E4"/>
    <mergeCell ref="A9:E9"/>
    <mergeCell ref="A18:E18"/>
    <mergeCell ref="D10:D13"/>
    <mergeCell ref="A1:E1"/>
    <mergeCell ref="A21:E21"/>
    <mergeCell ref="A28:E28"/>
    <mergeCell ref="A33:E33"/>
    <mergeCell ref="D5:D8"/>
    <mergeCell ref="D19:D20"/>
    <mergeCell ref="D22:D27"/>
    <mergeCell ref="D29:D32"/>
  </mergeCells>
  <hyperlinks>
    <hyperlink ref="G1" location="'Spis treści'!A1" display="Spis treści" xr:uid="{BF635ED3-08E7-4A8A-90DF-A6DB65F381B6}"/>
  </hyperlinks>
  <pageMargins left="0.70866141732283472" right="0.70866141732283472" top="0.74803149606299213" bottom="0.74803149606299213" header="0.31496062992125984" footer="0.31496062992125984"/>
  <pageSetup paperSize="9" fitToHeight="0" orientation="landscape" verticalDpi="1200" r:id="rId1"/>
  <headerFooter>
    <oddHeader>&amp;CEN 
Annex XI</oddHeader>
    <oddFooter>&amp;C1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92D050"/>
    <pageSetUpPr fitToPage="1"/>
  </sheetPr>
  <dimension ref="A1:N31"/>
  <sheetViews>
    <sheetView showGridLines="0" view="pageLayout" zoomScaleNormal="100" workbookViewId="0">
      <selection activeCell="L24" sqref="L24"/>
    </sheetView>
  </sheetViews>
  <sheetFormatPr defaultRowHeight="14.5" x14ac:dyDescent="0.35"/>
  <cols>
    <col min="2" max="2" width="24.81640625" customWidth="1"/>
    <col min="7" max="7" width="11" customWidth="1"/>
  </cols>
  <sheetData>
    <row r="1" spans="1:14" x14ac:dyDescent="0.35">
      <c r="A1" s="11"/>
    </row>
    <row r="2" spans="1:14" ht="15.5" x14ac:dyDescent="0.35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</row>
    <row r="3" spans="1:14" ht="15.5" x14ac:dyDescent="0.35">
      <c r="A3" s="14"/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1:14" ht="15.5" x14ac:dyDescent="0.35">
      <c r="A4" s="14"/>
      <c r="B4" s="14"/>
      <c r="C4" s="676"/>
      <c r="D4" s="676"/>
      <c r="E4" s="676"/>
      <c r="F4" s="676"/>
      <c r="G4" s="676"/>
      <c r="H4" s="676"/>
      <c r="I4" s="676"/>
      <c r="J4" s="676"/>
      <c r="K4" s="676"/>
      <c r="L4" s="676"/>
      <c r="M4" s="676"/>
      <c r="N4" s="676"/>
    </row>
    <row r="5" spans="1:14" ht="15.5" x14ac:dyDescent="0.35">
      <c r="A5" s="14"/>
      <c r="B5" s="14"/>
      <c r="C5" s="675"/>
      <c r="D5" s="675"/>
      <c r="E5" s="675"/>
      <c r="F5" s="675"/>
      <c r="G5" s="675"/>
      <c r="H5" s="675"/>
      <c r="I5" s="675"/>
      <c r="J5" s="675"/>
      <c r="K5" s="675"/>
      <c r="L5" s="675"/>
      <c r="M5" s="675"/>
      <c r="N5" s="675"/>
    </row>
    <row r="6" spans="1:14" x14ac:dyDescent="0.35">
      <c r="A6" s="674"/>
      <c r="B6" s="674"/>
      <c r="C6" s="675"/>
      <c r="D6" s="675"/>
      <c r="E6" s="675"/>
      <c r="F6" s="675"/>
      <c r="G6" s="675"/>
      <c r="H6" s="675"/>
      <c r="I6" s="675"/>
      <c r="J6" s="675"/>
      <c r="K6" s="675"/>
      <c r="L6" s="675"/>
      <c r="M6" s="675"/>
      <c r="N6" s="675"/>
    </row>
    <row r="7" spans="1:14" x14ac:dyDescent="0.35">
      <c r="A7" s="674"/>
      <c r="B7" s="674"/>
      <c r="C7" s="675"/>
      <c r="D7" s="675"/>
      <c r="E7" s="675"/>
      <c r="F7" s="675"/>
      <c r="G7" s="675"/>
      <c r="H7" s="675"/>
      <c r="I7" s="675"/>
      <c r="J7" s="675"/>
      <c r="K7" s="675"/>
      <c r="L7" s="675"/>
      <c r="M7" s="675"/>
      <c r="N7" s="675"/>
    </row>
    <row r="8" spans="1:14" ht="39" customHeight="1" x14ac:dyDescent="0.35">
      <c r="A8" s="14"/>
      <c r="B8" s="14"/>
      <c r="C8" s="15"/>
      <c r="D8" s="675"/>
      <c r="E8" s="675"/>
      <c r="F8" s="675"/>
      <c r="G8" s="675"/>
      <c r="H8" s="675"/>
      <c r="I8" s="675"/>
      <c r="J8" s="675"/>
      <c r="K8" s="675"/>
      <c r="L8" s="675"/>
      <c r="M8" s="675"/>
      <c r="N8" s="675"/>
    </row>
    <row r="9" spans="1:14" x14ac:dyDescent="0.35">
      <c r="A9" s="16"/>
      <c r="B9" s="17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</row>
    <row r="10" spans="1:14" x14ac:dyDescent="0.35">
      <c r="A10" s="16"/>
      <c r="B10" s="17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</row>
    <row r="11" spans="1:14" x14ac:dyDescent="0.35">
      <c r="A11" s="19"/>
      <c r="B11" s="20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</row>
    <row r="12" spans="1:14" x14ac:dyDescent="0.35">
      <c r="A12" s="19"/>
      <c r="B12" s="20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</row>
    <row r="13" spans="1:14" x14ac:dyDescent="0.35">
      <c r="A13" s="19"/>
      <c r="B13" s="20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</row>
    <row r="14" spans="1:14" x14ac:dyDescent="0.35">
      <c r="A14" s="19"/>
      <c r="B14" s="20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</row>
    <row r="15" spans="1:14" x14ac:dyDescent="0.35">
      <c r="A15" s="19"/>
      <c r="B15" s="20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</row>
    <row r="16" spans="1:14" x14ac:dyDescent="0.35">
      <c r="A16" s="19"/>
      <c r="B16" s="20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</row>
    <row r="17" spans="1:14" x14ac:dyDescent="0.35">
      <c r="A17" s="19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</row>
    <row r="18" spans="1:14" x14ac:dyDescent="0.35">
      <c r="A18" s="16"/>
      <c r="B18" s="17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</row>
    <row r="19" spans="1:14" x14ac:dyDescent="0.35">
      <c r="A19" s="19"/>
      <c r="B19" s="20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</row>
    <row r="20" spans="1:14" x14ac:dyDescent="0.35">
      <c r="A20" s="19"/>
      <c r="B20" s="20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</row>
    <row r="21" spans="1:14" x14ac:dyDescent="0.35">
      <c r="A21" s="19"/>
      <c r="B21" s="20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</row>
    <row r="22" spans="1:14" x14ac:dyDescent="0.35">
      <c r="A22" s="19"/>
      <c r="B22" s="20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</row>
    <row r="23" spans="1:14" x14ac:dyDescent="0.35">
      <c r="A23" s="19"/>
      <c r="B23" s="20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</row>
    <row r="24" spans="1:14" x14ac:dyDescent="0.35">
      <c r="A24" s="16"/>
      <c r="B24" s="17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</row>
    <row r="25" spans="1:14" x14ac:dyDescent="0.35">
      <c r="A25" s="19"/>
      <c r="B25" s="20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</row>
    <row r="26" spans="1:14" x14ac:dyDescent="0.35">
      <c r="A26" s="19"/>
      <c r="B26" s="20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</row>
    <row r="27" spans="1:14" x14ac:dyDescent="0.35">
      <c r="A27" s="19"/>
      <c r="B27" s="20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</row>
    <row r="28" spans="1:14" x14ac:dyDescent="0.35">
      <c r="A28" s="19"/>
      <c r="B28" s="20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</row>
    <row r="29" spans="1:14" x14ac:dyDescent="0.35">
      <c r="A29" s="19"/>
      <c r="B29" s="20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</row>
    <row r="30" spans="1:14" x14ac:dyDescent="0.35">
      <c r="A30" s="19"/>
      <c r="B30" s="20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</row>
    <row r="31" spans="1:14" x14ac:dyDescent="0.35">
      <c r="A31" s="21"/>
      <c r="B31" s="22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</row>
  </sheetData>
  <mergeCells count="17">
    <mergeCell ref="L6:L8"/>
    <mergeCell ref="M6:M8"/>
    <mergeCell ref="C4:N4"/>
    <mergeCell ref="C5:E5"/>
    <mergeCell ref="F5:N5"/>
    <mergeCell ref="F6:F8"/>
    <mergeCell ref="G6:G8"/>
    <mergeCell ref="N6:N8"/>
    <mergeCell ref="H6:H8"/>
    <mergeCell ref="I6:I8"/>
    <mergeCell ref="J6:J8"/>
    <mergeCell ref="K6:K8"/>
    <mergeCell ref="A6:A7"/>
    <mergeCell ref="B6:B7"/>
    <mergeCell ref="C6:C7"/>
    <mergeCell ref="D6:D8"/>
    <mergeCell ref="E6:E8"/>
  </mergeCells>
  <pageMargins left="0.70866141732283472" right="0.70866141732283472" top="0.74803149606299213" bottom="0.74803149606299213" header="0.31496062992125984" footer="0.31496062992125984"/>
  <pageSetup paperSize="9" scale="93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 </Application>
  <DocSecurity>0</DocSecurity>
  <ScaleCrop>false</ScaleCrop>
  <HeadingPairs>
    <vt:vector size="4" baseType="variant">
      <vt:variant>
        <vt:lpstr>Arkusze</vt:lpstr>
      </vt:variant>
      <vt:variant>
        <vt:i4>34</vt:i4>
      </vt:variant>
      <vt:variant>
        <vt:lpstr>Nazwane zakresy</vt:lpstr>
      </vt:variant>
      <vt:variant>
        <vt:i4>9</vt:i4>
      </vt:variant>
    </vt:vector>
  </HeadingPairs>
  <TitlesOfParts>
    <vt:vector size="43" baseType="lpstr">
      <vt:lpstr>roboczy</vt:lpstr>
      <vt:lpstr>spis treści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_</vt:lpstr>
      <vt:lpstr>'10'!Obszar_wydruku</vt:lpstr>
      <vt:lpstr>'11'!Obszar_wydruku</vt:lpstr>
      <vt:lpstr>'21'!Obszar_wydruku</vt:lpstr>
      <vt:lpstr>'23'!Obszar_wydruku</vt:lpstr>
      <vt:lpstr>'25'!Obszar_wydruku</vt:lpstr>
      <vt:lpstr>'31'!Obszar_wydruku</vt:lpstr>
      <vt:lpstr>'5'!Obszar_wydruku</vt:lpstr>
      <vt:lpstr>'9'!Obszar_wydruku</vt:lpstr>
      <vt:lpstr>'5'!Tytuły_wydruku</vt:lpstr>
    </vt:vector>
  </TitlesOfParts>
  <Company> </Company>
  <LinksUpToDate>false</LinksUpToDate>
  <SharedDoc>false</SharedDoc>
  <HyperlinksChanged>false</HyperlinksChanged>
  <AppVersion>1.0</AppVersion>
  <Manager> </Manager>
  <TotalTime>0</TotalTime>
  <Template> </Templ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